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6\03\Динамические таблицы\АПК\KZ\"/>
    </mc:Choice>
  </mc:AlternateContent>
  <xr:revisionPtr revIDLastSave="0" documentId="8_{31A3F075-667E-42FD-810A-210D0AB536F0}" xr6:coauthVersionLast="47" xr6:coauthVersionMax="47" xr10:uidLastSave="{00000000-0000-0000-0000-000000000000}"/>
  <bookViews>
    <workbookView xWindow="-120" yWindow="-120" windowWidth="29040" windowHeight="15840" tabRatio="849"/>
  </bookViews>
  <sheets>
    <sheet name="ҚР" sheetId="1" r:id="rId1"/>
    <sheet name="Өңірлер бойынша" sheetId="2" r:id="rId2"/>
    <sheet name="Абай" sheetId="20" r:id="rId3"/>
    <sheet name="Ақмола" sheetId="3" r:id="rId4"/>
    <sheet name="Ақтөбе" sheetId="4" r:id="rId5"/>
    <sheet name="Алматы" sheetId="5" r:id="rId6"/>
    <sheet name="Атырау" sheetId="6" r:id="rId7"/>
    <sheet name="Батыс Қазақстан " sheetId="7" r:id="rId8"/>
    <sheet name="Жамбыл" sheetId="8" r:id="rId9"/>
    <sheet name="Жетісу" sheetId="21" r:id="rId10"/>
    <sheet name="Қарағанды" sheetId="9" r:id="rId11"/>
    <sheet name="Қостанай" sheetId="10" r:id="rId12"/>
    <sheet name="Қызылорда" sheetId="11" r:id="rId13"/>
    <sheet name="Маңғыстау" sheetId="12" r:id="rId14"/>
    <sheet name="Павлодар" sheetId="13" r:id="rId15"/>
    <sheet name="Солтүстік Қазақстан" sheetId="14" r:id="rId16"/>
    <sheet name="Түркістан" sheetId="15" r:id="rId17"/>
    <sheet name="Ұлытау" sheetId="22" r:id="rId18"/>
    <sheet name="Шығыс Қазақстан" sheetId="16" r:id="rId19"/>
    <sheet name="Астана қ." sheetId="17" r:id="rId20"/>
    <sheet name="Алматы қ." sheetId="18" r:id="rId21"/>
    <sheet name="Шымкент қ." sheetId="19" r:id="rId22"/>
  </sheets>
  <definedNames>
    <definedName name="_xlnm.Print_Titles" localSheetId="0">ҚР!$4:$6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7" i="19" l="1"/>
  <c r="AK7" i="19"/>
  <c r="AJ7" i="19"/>
  <c r="AI7" i="19"/>
  <c r="AL7" i="18"/>
  <c r="AK7" i="18"/>
  <c r="AJ7" i="18"/>
  <c r="AI7" i="18"/>
  <c r="AL7" i="17"/>
  <c r="AK7" i="17"/>
  <c r="AJ7" i="17"/>
  <c r="AI7" i="17"/>
  <c r="AL7" i="16"/>
  <c r="AK7" i="16"/>
  <c r="AJ7" i="16"/>
  <c r="AI7" i="16"/>
  <c r="J7" i="22"/>
  <c r="I7" i="22"/>
  <c r="H7" i="22"/>
  <c r="G7" i="22"/>
  <c r="AL7" i="15"/>
  <c r="AK7" i="15"/>
  <c r="AJ7" i="15"/>
  <c r="AI7" i="15"/>
  <c r="AL7" i="14"/>
  <c r="AK7" i="14"/>
  <c r="AJ7" i="14"/>
  <c r="AI7" i="14"/>
  <c r="AK6" i="2"/>
  <c r="AJ6" i="2"/>
  <c r="AI6" i="2"/>
  <c r="AH6" i="2"/>
  <c r="AL7" i="1"/>
  <c r="AK7" i="1"/>
  <c r="AJ7" i="1"/>
  <c r="AI7" i="1"/>
  <c r="AE7" i="13"/>
  <c r="AD19" i="2"/>
  <c r="AD6" i="2"/>
  <c r="AF7" i="13"/>
  <c r="AE19" i="2"/>
  <c r="AE6" i="2"/>
  <c r="AG7" i="13"/>
  <c r="AF19" i="2"/>
  <c r="AF6" i="2"/>
  <c r="AH7" i="13"/>
  <c r="AG19" i="2"/>
  <c r="AG6" i="2"/>
  <c r="AG7" i="10"/>
  <c r="AF16" i="2"/>
  <c r="AG7" i="9"/>
  <c r="AF15" i="2"/>
  <c r="AF7" i="9"/>
  <c r="AE15" i="2"/>
  <c r="AE7" i="9"/>
  <c r="AD15" i="2"/>
  <c r="F7" i="21"/>
  <c r="AG14" i="2"/>
  <c r="E7" i="21"/>
  <c r="AF14" i="2"/>
  <c r="D7" i="21"/>
  <c r="AE14" i="2"/>
  <c r="C7" i="21"/>
  <c r="AD14" i="2"/>
  <c r="AE7" i="7"/>
  <c r="AD12" i="2"/>
  <c r="AG7" i="7"/>
  <c r="AF12" i="2"/>
  <c r="AG7" i="6"/>
  <c r="AF11" i="2"/>
  <c r="AG7" i="5"/>
  <c r="AF10" i="2"/>
  <c r="AF7" i="5"/>
  <c r="AE10" i="2"/>
  <c r="AF7" i="4"/>
  <c r="AE9" i="2"/>
  <c r="AH7" i="4"/>
  <c r="AG9" i="2"/>
  <c r="AE7" i="4"/>
  <c r="AD9" i="2"/>
  <c r="AE7" i="3"/>
  <c r="AD8" i="2"/>
  <c r="C7" i="20"/>
  <c r="AD7" i="2"/>
  <c r="AF7" i="1"/>
  <c r="AH7" i="1"/>
  <c r="AG7" i="1"/>
  <c r="AH7" i="19"/>
  <c r="AG26" i="2"/>
  <c r="AG7" i="19"/>
  <c r="AF26" i="2"/>
  <c r="AF7" i="19"/>
  <c r="AE26" i="2"/>
  <c r="AE7" i="19"/>
  <c r="AD26" i="2"/>
  <c r="AG7" i="18"/>
  <c r="AF25" i="2"/>
  <c r="AF7" i="18"/>
  <c r="AE25" i="2"/>
  <c r="AG7" i="17"/>
  <c r="AF24" i="2"/>
  <c r="AF7" i="17"/>
  <c r="AE24" i="2"/>
  <c r="AE7" i="17"/>
  <c r="AD24" i="2"/>
  <c r="AG7" i="16"/>
  <c r="AF23" i="2"/>
  <c r="AF7" i="16"/>
  <c r="AE23" i="2"/>
  <c r="AE7" i="16"/>
  <c r="AD23" i="2"/>
  <c r="F7" i="22"/>
  <c r="AG22" i="2"/>
  <c r="E7" i="22"/>
  <c r="AF22" i="2"/>
  <c r="D7" i="22"/>
  <c r="AE22" i="2"/>
  <c r="C7" i="22"/>
  <c r="AD22" i="2"/>
  <c r="AH7" i="15"/>
  <c r="AG21" i="2"/>
  <c r="AG7" i="15"/>
  <c r="AF21" i="2"/>
  <c r="AF7" i="15"/>
  <c r="AE21" i="2"/>
  <c r="AE7" i="15"/>
  <c r="AD21" i="2"/>
  <c r="AG7" i="14"/>
  <c r="AF20" i="2"/>
  <c r="AF7" i="14"/>
  <c r="AE20" i="2"/>
  <c r="AH7" i="12"/>
  <c r="AG18" i="2"/>
  <c r="AG7" i="12"/>
  <c r="AF18" i="2"/>
  <c r="AF7" i="12"/>
  <c r="AE18" i="2"/>
  <c r="AE7" i="12"/>
  <c r="AD18" i="2"/>
  <c r="AH7" i="11"/>
  <c r="AG17" i="2"/>
  <c r="AG7" i="11"/>
  <c r="AF17" i="2"/>
  <c r="AF7" i="11"/>
  <c r="AE17" i="2"/>
  <c r="AE7" i="11"/>
  <c r="AD17" i="2"/>
  <c r="AF7" i="10"/>
  <c r="AE16" i="2"/>
  <c r="AE7" i="10"/>
  <c r="AD16" i="2"/>
  <c r="AG7" i="8"/>
  <c r="AF13" i="2"/>
  <c r="AF7" i="8"/>
  <c r="AE13" i="2"/>
  <c r="AE7" i="8"/>
  <c r="AD13" i="2"/>
  <c r="AH7" i="7"/>
  <c r="AG12" i="2"/>
  <c r="AF7" i="6"/>
  <c r="AE11" i="2"/>
  <c r="AE7" i="6"/>
  <c r="AD11" i="2"/>
  <c r="AG7" i="4"/>
  <c r="AF9" i="2"/>
  <c r="AG7" i="3"/>
  <c r="AF8" i="2"/>
  <c r="AF7" i="3"/>
  <c r="AE8" i="2"/>
  <c r="E7" i="20"/>
  <c r="AF7" i="2"/>
  <c r="D7" i="20"/>
  <c r="AE7" i="2"/>
  <c r="AH7" i="8"/>
  <c r="AG13" i="2"/>
  <c r="AF7" i="7"/>
  <c r="AE12" i="2"/>
  <c r="AH7" i="6"/>
  <c r="AG11" i="2"/>
  <c r="AE7" i="5"/>
  <c r="AD10" i="2"/>
  <c r="AH7" i="3"/>
  <c r="AG8" i="2"/>
  <c r="F7" i="20"/>
  <c r="AG7" i="2"/>
  <c r="AE7" i="18"/>
  <c r="AD25" i="2"/>
  <c r="AH7" i="18"/>
  <c r="AG25" i="2"/>
  <c r="AH7" i="17"/>
  <c r="AG24" i="2"/>
  <c r="AH7" i="16"/>
  <c r="AG23" i="2"/>
  <c r="AE7" i="14"/>
  <c r="AD20" i="2"/>
  <c r="AH7" i="14"/>
  <c r="AG20" i="2"/>
  <c r="AH7" i="10"/>
  <c r="AG16" i="2"/>
  <c r="AH7" i="9"/>
  <c r="AG15" i="2"/>
  <c r="AE7" i="1"/>
  <c r="AH7" i="5"/>
  <c r="AG10" i="2"/>
</calcChain>
</file>

<file path=xl/sharedStrings.xml><?xml version="1.0" encoding="utf-8"?>
<sst xmlns="http://schemas.openxmlformats.org/spreadsheetml/2006/main" count="22858" uniqueCount="188">
  <si>
    <t>экспорт</t>
  </si>
  <si>
    <t>импорт</t>
  </si>
  <si>
    <t>0601</t>
  </si>
  <si>
    <t>Луковицы, клубни, клубневидные корни, клубнелуковицы, корневища, включая разветвленные, находящиеся в состоянии вегетативного покоя, вегетации, или цветения; растения и корни цикория, кроме корней товарной позиции 1212</t>
  </si>
  <si>
    <t>0602</t>
  </si>
  <si>
    <t>Прочие живые растения (включая их корни), черенки и отводки; мицелий гриба</t>
  </si>
  <si>
    <t>0603</t>
  </si>
  <si>
    <t>Срезанные цветы и бутоны,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</si>
  <si>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0604</t>
  </si>
  <si>
    <t>Листья, ветки и другие части растений без цветков или бутонов, травы, мхи и лишайники,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</si>
  <si>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0701</t>
  </si>
  <si>
    <t>Картофель свежий или охлажденный</t>
  </si>
  <si>
    <t>0702</t>
  </si>
  <si>
    <t>Томаты свежие или охлажденные</t>
  </si>
  <si>
    <t>0703</t>
  </si>
  <si>
    <t>Лук репчатый, лук шалот, чеснок, лук-порей и прочие луковичные овощи, свежие или охлажденные</t>
  </si>
  <si>
    <t>0704</t>
  </si>
  <si>
    <t>Капуста кочанная, капуста цветная, кольраби, капуста листовая и аналогичные съедобные овощи из рода brassica, свежие или охлажденные</t>
  </si>
  <si>
    <t>0705</t>
  </si>
  <si>
    <t>Салат-латук (lactuca sativa) и цикорий (cichorium sрр.), свежие или охлажденные</t>
  </si>
  <si>
    <t>0706</t>
  </si>
  <si>
    <t>Морковь, репа, свекла столовая, козлобородник, сельдерей корневой, редис и прочие аналогичные съедобные корнеплоды, свежие или охлажденные</t>
  </si>
  <si>
    <t>0707</t>
  </si>
  <si>
    <t>Огурцы и корнишоны, свежие или охлажденные</t>
  </si>
  <si>
    <t>0708</t>
  </si>
  <si>
    <t>Бобовые овощи, лущеные или нелущеные, свежие или охлажденные</t>
  </si>
  <si>
    <t>0709</t>
  </si>
  <si>
    <t>Овощи прочие, свежие или охлажденные</t>
  </si>
  <si>
    <t>0710</t>
  </si>
  <si>
    <t>Овощи (сырые или сваренные в воде или на пару) замороженные</t>
  </si>
  <si>
    <t>0713</t>
  </si>
  <si>
    <t>Овощи бобовые сушеные, лущеные, очищенные от семенной кожуры или неочищенные, колотые или неколотые</t>
  </si>
  <si>
    <t>0714</t>
  </si>
  <si>
    <t>Маниок, маранта, салеп, земляная груша, или топинамбур, сладкий картофель, или батат, и аналогичные корнеплоды и клубнеплоды с высоким содержанием крахмала или инулина, свежие, охлажденные, замороженные или сушеные, целые или нарезанные ломтиками или в</t>
  </si>
  <si>
    <t>0801</t>
  </si>
  <si>
    <t>Орехи кокосовые, орехи бразильские и орехи кешью, свежие или сушеные, очищенные от скорлупы или не очищенные, с кожурой или без кожуры</t>
  </si>
  <si>
    <t>0802</t>
  </si>
  <si>
    <t>Прочие орехи, свежие или сушеные, очищенные от скорлупы или неочищенные, с кожурой или без кожуры</t>
  </si>
  <si>
    <t>0803</t>
  </si>
  <si>
    <t>Бананы, включая плантайны, свежие или сушеные</t>
  </si>
  <si>
    <t>0804</t>
  </si>
  <si>
    <t>Финики, инжир, ананасы, авокадо, гуайява, манго и мангостан, или гарциния, свежие или сушеные</t>
  </si>
  <si>
    <t>0805</t>
  </si>
  <si>
    <t>Цитрусовые плоды, свежие или сушеные</t>
  </si>
  <si>
    <t>0806</t>
  </si>
  <si>
    <t>Виноград, свежий или сушеный</t>
  </si>
  <si>
    <t>0807</t>
  </si>
  <si>
    <t>Дыни (включая арбузы) и папайя, свежие</t>
  </si>
  <si>
    <t>0808</t>
  </si>
  <si>
    <t>Яблоки, груши и айва, свежие</t>
  </si>
  <si>
    <t>0809</t>
  </si>
  <si>
    <t>Абрикосы, вишня и черешня, персики (включая нектарины), сливы и терн, свежие</t>
  </si>
  <si>
    <t>0810</t>
  </si>
  <si>
    <t>Прочие фрукты, свежие</t>
  </si>
  <si>
    <t>0811</t>
  </si>
  <si>
    <t>Фрукты и орехи, подвергнутые или не подвергнутые тепловой обработке в кипящей воде или на пару, замороженные, с добавлением или без добавления сахара или других подслащивающих веществ</t>
  </si>
  <si>
    <t>0813</t>
  </si>
  <si>
    <t>Фрукты сушеные, кроме плодов товарных позиций 0801 - 0806; смеси орехов или сушеных плодов данной группы</t>
  </si>
  <si>
    <t>0904</t>
  </si>
  <si>
    <t>Перец рода piper; плоды рода capsicum или рода pimenta, сушеные, дробленые или молотые</t>
  </si>
  <si>
    <t>0906</t>
  </si>
  <si>
    <t>Корица и цветки коричного дерева</t>
  </si>
  <si>
    <t>0907</t>
  </si>
  <si>
    <t>Гвоздика (целые плоды, цветки и цветоножки)</t>
  </si>
  <si>
    <t>0908</t>
  </si>
  <si>
    <t>Мускатный орех, мацис и кардамон</t>
  </si>
  <si>
    <t>0909</t>
  </si>
  <si>
    <t>Семена аниса, бадьяна, фенхеля, кориандра, тмина римского, или тмина волошского, или тмина; ягоды можжевельника</t>
  </si>
  <si>
    <t>0910</t>
  </si>
  <si>
    <t>Имбирь, шафран, турмерик (куркума), тимьян, или чабрец, лавровый лист, карри и прочие пряности</t>
  </si>
  <si>
    <t>1001</t>
  </si>
  <si>
    <t>Пшеница и меслин</t>
  </si>
  <si>
    <t>1002</t>
  </si>
  <si>
    <t>Рожь</t>
  </si>
  <si>
    <t>1003</t>
  </si>
  <si>
    <t>Ячмень</t>
  </si>
  <si>
    <t>1004</t>
  </si>
  <si>
    <t>Овес</t>
  </si>
  <si>
    <t>1005</t>
  </si>
  <si>
    <t>Кукуруза</t>
  </si>
  <si>
    <t>1006</t>
  </si>
  <si>
    <t>Рис</t>
  </si>
  <si>
    <t>1007</t>
  </si>
  <si>
    <t>Сорго зерновое</t>
  </si>
  <si>
    <t>1008</t>
  </si>
  <si>
    <t>Гречиха, просо и семена канареечника; прочие злаки</t>
  </si>
  <si>
    <t>1201</t>
  </si>
  <si>
    <t>Соевые бобы, дробленые или недробленые</t>
  </si>
  <si>
    <t>1202</t>
  </si>
  <si>
    <t>Арахис, нежареный или не приготовленный каким-либо другим способом, лущеный или нелущеный, дробленый или недробленый</t>
  </si>
  <si>
    <t>1204</t>
  </si>
  <si>
    <t>Семена льна, дробленые или недробленые</t>
  </si>
  <si>
    <t>1205</t>
  </si>
  <si>
    <t>Семена рапса, или кользы, дробленые или недробленые</t>
  </si>
  <si>
    <t>1206</t>
  </si>
  <si>
    <t>Семена подсолнечника, дробленые или недробленые</t>
  </si>
  <si>
    <t>1207</t>
  </si>
  <si>
    <t>Семена и плоды прочих масличных культур, дробленые или недробленые</t>
  </si>
  <si>
    <t>1209</t>
  </si>
  <si>
    <t>Семена, плоды и споры для посева</t>
  </si>
  <si>
    <t>1210</t>
  </si>
  <si>
    <t>Шишки хмеля, свежие или сушеные, дробленые или недробленые, в порошкообразном виде или в виде гранул; лупулин</t>
  </si>
  <si>
    <t>1211</t>
  </si>
  <si>
    <t>Растения и их части (включая семена и плоды), используемые в основном в парфюмерии, фармации или инсектицидных, фунгицидных или аналогичных целях, свежие или сушеные, целые или измельченные, дробленые или молотые</t>
  </si>
  <si>
    <t>1212</t>
  </si>
  <si>
    <t>Плоды рожкового дерева, морские и прочие водоросли, свекла сахарная и сахарный тростник, свежие, охлажденные, мороженые или сушеные, дробленые или недробленые; косточки плодов и их ядра, прочие продукты растительного происхождения (включая необжаренные</t>
  </si>
  <si>
    <t>1213</t>
  </si>
  <si>
    <t>Солома и мякина зерновых, необработанная, измельченная или неизмельченная, размолотая или неразмолотая, прессованная или в виде гранул</t>
  </si>
  <si>
    <t>1214</t>
  </si>
  <si>
    <t>Брюква, свекла листовая (мангольд), корнеплоды кормовые, сено, люцерна, клевер, эспарцет, капуста кормовая, люпин, вика и аналогичные кормовые продукты, гранулированные или негранулированные</t>
  </si>
  <si>
    <t>1301</t>
  </si>
  <si>
    <t>Шеллак природный неочищенный; природные камеди, смолы, гуммисмолы и живица (например, бальзамы)</t>
  </si>
  <si>
    <t>1302</t>
  </si>
  <si>
    <t>Соки и экстракты растительные; пектиновые вещества, пектинаты и пектаты; агар-агар и другие клеи и загустители растительного происхождения, видоизмененные или невидоизмененные</t>
  </si>
  <si>
    <t>1401</t>
  </si>
  <si>
    <t>Материалы растительного происхождения, используемые главным образом для плетения (например, бамбук, ротанг, тростник, ситник, ива, рафия, очищенная, отбеленная или окрашенная солома зерновых и липовая кора)</t>
  </si>
  <si>
    <t>1404</t>
  </si>
  <si>
    <t>Материалы растительного происхождения, в другом месте не поименованные или не включенные</t>
  </si>
  <si>
    <t>1801</t>
  </si>
  <si>
    <t>Какао-бобы,целые или дробленые, сырые или жареные</t>
  </si>
  <si>
    <t>1802</t>
  </si>
  <si>
    <t>Шелуха, оболочки, кожица и прочие отходы какао</t>
  </si>
  <si>
    <t>2401</t>
  </si>
  <si>
    <t>Табачное сырье; табачные отходы</t>
  </si>
  <si>
    <t>5301</t>
  </si>
  <si>
    <t>Лен-сырец или лен обработанный, но не подвергнутый прядению; очесы и отходы льна (включая прядильные отходы и расщипанное сырье)</t>
  </si>
  <si>
    <t>5302</t>
  </si>
  <si>
    <t>Пенька (cannabis sativa l.), сырец или обработанная, но не подвергнутая прядению; очесы и отходы пеньки (включая прядильные отходы и расщипанное сырье)</t>
  </si>
  <si>
    <t>5303</t>
  </si>
  <si>
    <t>Джутовое волокно и другие текстильные лубяные волокна (кроме льна, пеньки и рами), в виде сырца или обработанные, но не подвергнутые прядению; очесы и отходы этих волокон (включая прядильные отходы и расщипанное сырье)</t>
  </si>
  <si>
    <t>5305</t>
  </si>
  <si>
    <t>Волокно кокосового ореха,абаки,рами и другие растительные текстильные волокна</t>
  </si>
  <si>
    <t>-</t>
  </si>
  <si>
    <t>Қазақстан Республикасы</t>
  </si>
  <si>
    <t>Ақмола</t>
  </si>
  <si>
    <t>Ақтобе</t>
  </si>
  <si>
    <t>Алматы</t>
  </si>
  <si>
    <t>Атырау</t>
  </si>
  <si>
    <t xml:space="preserve">Батыс Қазақстан </t>
  </si>
  <si>
    <t>Жамбыл</t>
  </si>
  <si>
    <t>Қарағанды</t>
  </si>
  <si>
    <t>Қостанай</t>
  </si>
  <si>
    <t>Қызылорда</t>
  </si>
  <si>
    <t>Павлодар</t>
  </si>
  <si>
    <t>Солтүстік Қазақстан</t>
  </si>
  <si>
    <t>Түркістан</t>
  </si>
  <si>
    <t>Шығыс Қазақстан</t>
  </si>
  <si>
    <t>Алматы қ.</t>
  </si>
  <si>
    <t>Шымкент қ.</t>
  </si>
  <si>
    <t>Маңғыстау</t>
  </si>
  <si>
    <t xml:space="preserve"> </t>
  </si>
  <si>
    <t>Абай</t>
  </si>
  <si>
    <t>Жетісу</t>
  </si>
  <si>
    <t>Ұлытау</t>
  </si>
  <si>
    <t>Астана қ.</t>
  </si>
  <si>
    <t xml:space="preserve">ЕАЭО СЭҚТН
</t>
  </si>
  <si>
    <t xml:space="preserve">Тауардың атауы
</t>
  </si>
  <si>
    <t xml:space="preserve">тонна
</t>
  </si>
  <si>
    <t xml:space="preserve">мың АҚШ доллары
</t>
  </si>
  <si>
    <t xml:space="preserve">Өсімдік өнімдерінің экспорты және импорты
</t>
  </si>
  <si>
    <t xml:space="preserve">Қазақстан Республикасы
</t>
  </si>
  <si>
    <t xml:space="preserve">Облыс атауы
</t>
  </si>
  <si>
    <t xml:space="preserve">Шымкент қ.
</t>
  </si>
  <si>
    <t xml:space="preserve">Алматы қ.
</t>
  </si>
  <si>
    <t xml:space="preserve">Астана қ.
</t>
  </si>
  <si>
    <t xml:space="preserve">Шығыс Қазақстан
</t>
  </si>
  <si>
    <t xml:space="preserve">Ұлытау
</t>
  </si>
  <si>
    <t xml:space="preserve">Абай
</t>
  </si>
  <si>
    <t xml:space="preserve">Ақмола
</t>
  </si>
  <si>
    <t xml:space="preserve">Ақтөбе
</t>
  </si>
  <si>
    <t xml:space="preserve">Алматы
</t>
  </si>
  <si>
    <t xml:space="preserve">Атырау
</t>
  </si>
  <si>
    <t xml:space="preserve">Батыс Қазақстан
</t>
  </si>
  <si>
    <t xml:space="preserve">Жамбыл
</t>
  </si>
  <si>
    <t xml:space="preserve">Жетісу
</t>
  </si>
  <si>
    <t xml:space="preserve">Қарағанды
</t>
  </si>
  <si>
    <t xml:space="preserve">Қостанай
</t>
  </si>
  <si>
    <t xml:space="preserve">Қызылорда
</t>
  </si>
  <si>
    <t xml:space="preserve">Маңғыстау
</t>
  </si>
  <si>
    <t xml:space="preserve">Павлодар
</t>
  </si>
  <si>
    <t xml:space="preserve">Солтүстік Қазақстан
</t>
  </si>
  <si>
    <t xml:space="preserve">Түркістан
</t>
  </si>
  <si>
    <t xml:space="preserve">* Алдын ала деректер.
  </t>
  </si>
  <si>
    <t>Барлығы</t>
  </si>
  <si>
    <t>Өсімдік өнімдерінің экспорты және импорты</t>
  </si>
  <si>
    <t>2025 жылғы қаңтар-желтоқсан*</t>
  </si>
  <si>
    <t>2025 жылғы қаңтар-наурыз*</t>
  </si>
  <si>
    <t>2026 жылғы қаңтар-наурыз*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</si>
</sst>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6" formatCode="#,##0.0"/>
    <numFmt numFmtId="201" formatCode="###\ ###\ ###\ ##0.0"/>
  </numFmts>
  <fonts count="10">
    <font>
      <sz val="10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sz val="10"/>
      <name val="Roboto Bold"/>
      <charset val="204"/>
    </font>
    <font>
      <sz val="10"/>
      <name val="Roboto bold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69">
    <xf numFmtId="0" fontId="0" fillId="0" borderId="0" xfId="0"/>
    <xf numFmtId="0" fontId="4" fillId="0" borderId="0" xfId="1" applyFont="1" applyFill="1"/>
    <xf numFmtId="196" fontId="4" fillId="0" borderId="0" xfId="1" applyNumberFormat="1" applyFont="1" applyFill="1"/>
    <xf numFmtId="0" fontId="4" fillId="0" borderId="1" xfId="1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196" fontId="5" fillId="0" borderId="0" xfId="1" applyNumberFormat="1" applyFont="1" applyFill="1"/>
    <xf numFmtId="196" fontId="4" fillId="0" borderId="0" xfId="1" applyNumberFormat="1" applyFont="1" applyFill="1" applyBorder="1"/>
    <xf numFmtId="196" fontId="4" fillId="0" borderId="0" xfId="0" applyNumberFormat="1" applyFont="1" applyBorder="1"/>
    <xf numFmtId="196" fontId="4" fillId="0" borderId="0" xfId="0" applyNumberFormat="1" applyFont="1"/>
    <xf numFmtId="196" fontId="4" fillId="0" borderId="0" xfId="1" applyNumberFormat="1" applyFont="1" applyFill="1" applyAlignment="1">
      <alignment horizontal="right"/>
    </xf>
    <xf numFmtId="0" fontId="4" fillId="0" borderId="2" xfId="1" applyFont="1" applyFill="1" applyBorder="1"/>
    <xf numFmtId="196" fontId="4" fillId="0" borderId="2" xfId="1" applyNumberFormat="1" applyFont="1" applyFill="1" applyBorder="1"/>
    <xf numFmtId="196" fontId="4" fillId="0" borderId="2" xfId="1" applyNumberFormat="1" applyFont="1" applyFill="1" applyBorder="1" applyAlignment="1">
      <alignment horizontal="right"/>
    </xf>
    <xf numFmtId="196" fontId="4" fillId="0" borderId="2" xfId="0" applyNumberFormat="1" applyFont="1" applyBorder="1"/>
    <xf numFmtId="0" fontId="6" fillId="0" borderId="3" xfId="2" applyFont="1" applyBorder="1" applyAlignment="1">
      <alignment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4" fillId="0" borderId="0" xfId="0" applyFont="1"/>
    <xf numFmtId="196" fontId="4" fillId="0" borderId="0" xfId="0" applyNumberFormat="1" applyFont="1" applyFill="1"/>
    <xf numFmtId="0" fontId="4" fillId="0" borderId="0" xfId="0" applyFont="1" applyFill="1"/>
    <xf numFmtId="196" fontId="4" fillId="0" borderId="0" xfId="1" applyNumberFormat="1" applyFont="1"/>
    <xf numFmtId="196" fontId="4" fillId="0" borderId="2" xfId="1" applyNumberFormat="1" applyFont="1" applyBorder="1"/>
    <xf numFmtId="0" fontId="6" fillId="0" borderId="0" xfId="0" applyFont="1" applyBorder="1" applyAlignment="1">
      <alignment wrapText="1"/>
    </xf>
    <xf numFmtId="49" fontId="4" fillId="0" borderId="0" xfId="0" applyNumberFormat="1" applyFont="1" applyFill="1" applyBorder="1" applyAlignment="1">
      <alignment horizontal="left" vertical="top"/>
    </xf>
    <xf numFmtId="49" fontId="4" fillId="0" borderId="2" xfId="0" applyNumberFormat="1" applyFont="1" applyFill="1" applyBorder="1" applyAlignment="1">
      <alignment horizontal="left" vertical="top"/>
    </xf>
    <xf numFmtId="0" fontId="8" fillId="0" borderId="0" xfId="0" applyFont="1"/>
    <xf numFmtId="0" fontId="8" fillId="0" borderId="0" xfId="1" applyFont="1" applyFill="1"/>
    <xf numFmtId="0" fontId="8" fillId="0" borderId="2" xfId="0" applyFont="1" applyBorder="1" applyAlignment="1">
      <alignment horizontal="right"/>
    </xf>
    <xf numFmtId="196" fontId="8" fillId="0" borderId="0" xfId="1" applyNumberFormat="1" applyFont="1" applyFill="1"/>
    <xf numFmtId="0" fontId="4" fillId="0" borderId="0" xfId="1" applyFont="1" applyFill="1" applyAlignment="1">
      <alignment wrapText="1"/>
    </xf>
    <xf numFmtId="196" fontId="4" fillId="0" borderId="0" xfId="1" applyNumberFormat="1" applyFont="1" applyFill="1" applyBorder="1" applyAlignment="1">
      <alignment horizontal="right"/>
    </xf>
    <xf numFmtId="0" fontId="4" fillId="0" borderId="2" xfId="1" applyFont="1" applyFill="1" applyBorder="1" applyAlignment="1">
      <alignment wrapText="1"/>
    </xf>
    <xf numFmtId="196" fontId="4" fillId="0" borderId="0" xfId="1" applyNumberFormat="1" applyFont="1" applyAlignment="1">
      <alignment horizontal="right"/>
    </xf>
    <xf numFmtId="196" fontId="4" fillId="0" borderId="2" xfId="1" applyNumberFormat="1" applyFont="1" applyBorder="1" applyAlignment="1">
      <alignment horizontal="right"/>
    </xf>
    <xf numFmtId="0" fontId="6" fillId="0" borderId="0" xfId="2" applyFont="1" applyBorder="1" applyAlignment="1">
      <alignment wrapText="1"/>
    </xf>
    <xf numFmtId="196" fontId="4" fillId="0" borderId="3" xfId="1" applyNumberFormat="1" applyFont="1" applyFill="1" applyBorder="1"/>
    <xf numFmtId="196" fontId="4" fillId="0" borderId="0" xfId="0" applyNumberFormat="1" applyFont="1" applyAlignment="1">
      <alignment horizontal="right"/>
    </xf>
    <xf numFmtId="196" fontId="4" fillId="0" borderId="2" xfId="0" applyNumberFormat="1" applyFont="1" applyBorder="1" applyAlignment="1">
      <alignment horizontal="right"/>
    </xf>
    <xf numFmtId="196" fontId="4" fillId="0" borderId="3" xfId="0" applyNumberFormat="1" applyFont="1" applyBorder="1"/>
    <xf numFmtId="196" fontId="4" fillId="0" borderId="0" xfId="0" applyNumberFormat="1" applyFont="1" applyBorder="1" applyAlignment="1">
      <alignment horizontal="right"/>
    </xf>
    <xf numFmtId="196" fontId="5" fillId="0" borderId="0" xfId="1" applyNumberFormat="1" applyFont="1" applyAlignment="1">
      <alignment horizontal="right" vertical="center" wrapText="1"/>
    </xf>
    <xf numFmtId="196" fontId="4" fillId="0" borderId="0" xfId="1" applyNumberFormat="1" applyFont="1" applyAlignment="1">
      <alignment horizontal="right" vertical="center" wrapText="1"/>
    </xf>
    <xf numFmtId="196" fontId="4" fillId="0" borderId="2" xfId="1" applyNumberFormat="1" applyFont="1" applyBorder="1" applyAlignment="1">
      <alignment horizontal="right" vertical="center" wrapText="1"/>
    </xf>
    <xf numFmtId="196" fontId="4" fillId="0" borderId="3" xfId="1" applyNumberFormat="1" applyFont="1" applyBorder="1" applyAlignment="1">
      <alignment horizontal="right" vertical="center" wrapText="1"/>
    </xf>
    <xf numFmtId="196" fontId="4" fillId="0" borderId="0" xfId="1" applyNumberFormat="1" applyFont="1" applyBorder="1" applyAlignment="1">
      <alignment horizontal="right" vertical="center" wrapText="1"/>
    </xf>
    <xf numFmtId="201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2" xfId="0" applyFont="1" applyBorder="1" applyAlignment="1">
      <alignment horizontal="right" wrapText="1"/>
    </xf>
    <xf numFmtId="201" fontId="9" fillId="0" borderId="2" xfId="0" applyNumberFormat="1" applyFont="1" applyBorder="1" applyAlignment="1">
      <alignment horizontal="right" wrapText="1"/>
    </xf>
    <xf numFmtId="0" fontId="4" fillId="0" borderId="1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left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_Для сборника показатели Торговля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6"/>
  <sheetViews>
    <sheetView tabSelected="1" zoomScaleNormal="100" workbookViewId="0">
      <pane xSplit="2" ySplit="6" topLeftCell="AJ7" activePane="bottomRight" state="frozen"/>
      <selection activeCell="AM12" sqref="AM12"/>
      <selection pane="topRight" activeCell="AM12" sqref="AM12"/>
      <selection pane="bottomLeft" activeCell="AM12" sqref="AM12"/>
      <selection pane="bottomRight" activeCell="AS2" sqref="AS2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1.85546875" style="1" customWidth="1"/>
    <col min="26" max="26" width="15.140625" style="1" customWidth="1"/>
    <col min="27" max="27" width="11.85546875" style="1" customWidth="1"/>
    <col min="28" max="28" width="15.140625" style="1" customWidth="1"/>
    <col min="29" max="29" width="11.85546875" style="1" customWidth="1"/>
    <col min="30" max="30" width="15.140625" style="1" customWidth="1"/>
    <col min="31" max="31" width="11.85546875" style="1" customWidth="1"/>
    <col min="32" max="32" width="15.140625" style="1" customWidth="1"/>
    <col min="33" max="33" width="11.85546875" style="1" customWidth="1"/>
    <col min="34" max="34" width="15.1406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43" width="12.7109375" style="1" customWidth="1"/>
    <col min="44" max="46" width="8.85546875" style="1"/>
    <col min="47" max="54" width="10.5703125" style="1" customWidth="1"/>
    <col min="55" max="16384" width="8.85546875" style="1"/>
  </cols>
  <sheetData>
    <row r="1" spans="1:67" ht="27" customHeight="1">
      <c r="A1" s="60" t="s">
        <v>159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</row>
    <row r="2" spans="1:67" ht="31.15" customHeight="1">
      <c r="A2" s="60" t="s">
        <v>160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2"/>
      <c r="AJ2" s="2"/>
      <c r="AK2" s="2"/>
      <c r="AL2" s="2"/>
      <c r="AM2" s="2"/>
      <c r="AN2" s="2"/>
      <c r="AO2" s="2"/>
      <c r="AP2" s="2"/>
    </row>
    <row r="3" spans="1:67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67" s="4" customFormat="1" ht="27" customHeight="1">
      <c r="A4" s="63" t="s">
        <v>155</v>
      </c>
      <c r="B4" s="59" t="s">
        <v>156</v>
      </c>
      <c r="C4" s="51">
        <v>2015</v>
      </c>
      <c r="D4" s="51"/>
      <c r="E4" s="51"/>
      <c r="F4" s="51"/>
      <c r="G4" s="51">
        <v>2016</v>
      </c>
      <c r="H4" s="51"/>
      <c r="I4" s="51"/>
      <c r="J4" s="51"/>
      <c r="K4" s="51">
        <v>2017</v>
      </c>
      <c r="L4" s="51"/>
      <c r="M4" s="51"/>
      <c r="N4" s="51"/>
      <c r="O4" s="51">
        <v>2018</v>
      </c>
      <c r="P4" s="51"/>
      <c r="Q4" s="51"/>
      <c r="R4" s="51"/>
      <c r="S4" s="51">
        <v>2019</v>
      </c>
      <c r="T4" s="51"/>
      <c r="U4" s="51"/>
      <c r="V4" s="51"/>
      <c r="W4" s="51">
        <v>2020</v>
      </c>
      <c r="X4" s="51"/>
      <c r="Y4" s="51"/>
      <c r="Z4" s="51"/>
      <c r="AA4" s="61">
        <v>2021</v>
      </c>
      <c r="AB4" s="61"/>
      <c r="AC4" s="61"/>
      <c r="AD4" s="61"/>
      <c r="AE4" s="52">
        <v>2022</v>
      </c>
      <c r="AF4" s="57"/>
      <c r="AG4" s="57"/>
      <c r="AH4" s="58"/>
      <c r="AI4" s="52">
        <v>2023</v>
      </c>
      <c r="AJ4" s="57"/>
      <c r="AK4" s="57"/>
      <c r="AL4" s="58"/>
      <c r="AM4" s="52">
        <v>2024</v>
      </c>
      <c r="AN4" s="57"/>
      <c r="AO4" s="57"/>
      <c r="AP4" s="58"/>
      <c r="AQ4" s="52" t="s">
        <v>185</v>
      </c>
      <c r="AR4" s="53"/>
      <c r="AS4" s="53"/>
      <c r="AT4" s="54"/>
      <c r="AU4" s="52" t="s">
        <v>186</v>
      </c>
      <c r="AV4" s="53"/>
      <c r="AW4" s="53"/>
      <c r="AX4" s="54"/>
      <c r="AY4" s="52" t="s">
        <v>187</v>
      </c>
      <c r="AZ4" s="53"/>
      <c r="BA4" s="53"/>
      <c r="BB4" s="54"/>
    </row>
    <row r="5" spans="1:67" s="5" customFormat="1">
      <c r="A5" s="64"/>
      <c r="B5" s="59"/>
      <c r="C5" s="55" t="s">
        <v>0</v>
      </c>
      <c r="D5" s="56"/>
      <c r="E5" s="51" t="s">
        <v>1</v>
      </c>
      <c r="F5" s="51"/>
      <c r="G5" s="55" t="s">
        <v>0</v>
      </c>
      <c r="H5" s="56"/>
      <c r="I5" s="51" t="s">
        <v>1</v>
      </c>
      <c r="J5" s="51"/>
      <c r="K5" s="55" t="s">
        <v>0</v>
      </c>
      <c r="L5" s="56"/>
      <c r="M5" s="51" t="s">
        <v>1</v>
      </c>
      <c r="N5" s="51"/>
      <c r="O5" s="55" t="s">
        <v>0</v>
      </c>
      <c r="P5" s="56"/>
      <c r="Q5" s="51" t="s">
        <v>1</v>
      </c>
      <c r="R5" s="51"/>
      <c r="S5" s="51" t="s">
        <v>0</v>
      </c>
      <c r="T5" s="51"/>
      <c r="U5" s="51" t="s">
        <v>1</v>
      </c>
      <c r="V5" s="51"/>
      <c r="W5" s="51" t="s">
        <v>0</v>
      </c>
      <c r="X5" s="51"/>
      <c r="Y5" s="51" t="s">
        <v>1</v>
      </c>
      <c r="Z5" s="51"/>
      <c r="AA5" s="51" t="s">
        <v>0</v>
      </c>
      <c r="AB5" s="51"/>
      <c r="AC5" s="51" t="s">
        <v>1</v>
      </c>
      <c r="AD5" s="51"/>
      <c r="AE5" s="51" t="s">
        <v>0</v>
      </c>
      <c r="AF5" s="51"/>
      <c r="AG5" s="51" t="s">
        <v>1</v>
      </c>
      <c r="AH5" s="51"/>
      <c r="AI5" s="51" t="s">
        <v>0</v>
      </c>
      <c r="AJ5" s="51"/>
      <c r="AK5" s="51" t="s">
        <v>1</v>
      </c>
      <c r="AL5" s="51"/>
      <c r="AM5" s="51" t="s">
        <v>0</v>
      </c>
      <c r="AN5" s="51"/>
      <c r="AO5" s="51" t="s">
        <v>1</v>
      </c>
      <c r="AP5" s="51"/>
      <c r="AQ5" s="55" t="s">
        <v>0</v>
      </c>
      <c r="AR5" s="56"/>
      <c r="AS5" s="55" t="s">
        <v>1</v>
      </c>
      <c r="AT5" s="56"/>
      <c r="AU5" s="55" t="s">
        <v>0</v>
      </c>
      <c r="AV5" s="56"/>
      <c r="AW5" s="55" t="s">
        <v>1</v>
      </c>
      <c r="AX5" s="56"/>
      <c r="AY5" s="55" t="s">
        <v>0</v>
      </c>
      <c r="AZ5" s="56"/>
      <c r="BA5" s="55" t="s">
        <v>1</v>
      </c>
      <c r="BB5" s="56"/>
    </row>
    <row r="6" spans="1:67" s="4" customFormat="1" ht="33.75">
      <c r="A6" s="65"/>
      <c r="B6" s="59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67" s="21" customFormat="1">
      <c r="A7" s="1"/>
      <c r="B7" s="1" t="s">
        <v>183</v>
      </c>
      <c r="C7" s="2">
        <v>5133065.4145900011</v>
      </c>
      <c r="D7" s="2">
        <v>1102715.6438899999</v>
      </c>
      <c r="E7" s="2">
        <v>1461303.704399999</v>
      </c>
      <c r="F7" s="2">
        <v>882298.37068999989</v>
      </c>
      <c r="G7" s="2">
        <v>6258069.6936700018</v>
      </c>
      <c r="H7" s="2">
        <v>1106794.5600300005</v>
      </c>
      <c r="I7" s="2">
        <v>1114184.4443799995</v>
      </c>
      <c r="J7" s="2">
        <v>773594.97800999973</v>
      </c>
      <c r="K7" s="2">
        <v>6876626.345999999</v>
      </c>
      <c r="L7" s="2">
        <v>1290263.9744199999</v>
      </c>
      <c r="M7" s="2">
        <v>1223814.5649099997</v>
      </c>
      <c r="N7" s="2">
        <v>819457.44070000015</v>
      </c>
      <c r="O7" s="2">
        <v>10003657.498219999</v>
      </c>
      <c r="P7" s="2">
        <v>1850005.4</v>
      </c>
      <c r="Q7" s="2">
        <v>1401774.7</v>
      </c>
      <c r="R7" s="2">
        <v>896479.7</v>
      </c>
      <c r="S7" s="2">
        <v>9358408.1393300034</v>
      </c>
      <c r="T7" s="2">
        <v>1994459.2615499997</v>
      </c>
      <c r="U7" s="2">
        <v>1709015.1440799998</v>
      </c>
      <c r="V7" s="2">
        <v>901495.84135000024</v>
      </c>
      <c r="W7" s="2">
        <v>8322216.389759995</v>
      </c>
      <c r="X7" s="2">
        <v>1950023.8493199991</v>
      </c>
      <c r="Y7" s="2">
        <v>2198916.1709100003</v>
      </c>
      <c r="Z7" s="2">
        <v>902772.59694000054</v>
      </c>
      <c r="AA7" s="20">
        <v>8098601.6520100003</v>
      </c>
      <c r="AB7" s="20">
        <v>2236820.6847999999</v>
      </c>
      <c r="AC7" s="20">
        <v>3025265.4554499998</v>
      </c>
      <c r="AD7" s="20">
        <v>1158293.18221</v>
      </c>
      <c r="AE7" s="20">
        <f t="shared" ref="AE7:AL7" si="0">SUM(AE8:AE72)</f>
        <v>9227470.3577299993</v>
      </c>
      <c r="AF7" s="20">
        <f t="shared" si="0"/>
        <v>3070246.2501600003</v>
      </c>
      <c r="AG7" s="20">
        <f t="shared" si="0"/>
        <v>3889346.0828199992</v>
      </c>
      <c r="AH7" s="20">
        <f t="shared" si="0"/>
        <v>1562751.4578699993</v>
      </c>
      <c r="AI7" s="10">
        <f t="shared" si="0"/>
        <v>10918171.267450003</v>
      </c>
      <c r="AJ7" s="10">
        <f t="shared" si="0"/>
        <v>2910679.4220399996</v>
      </c>
      <c r="AK7" s="10">
        <f t="shared" si="0"/>
        <v>4709155.9747699993</v>
      </c>
      <c r="AL7" s="10">
        <f t="shared" si="0"/>
        <v>1599313.6927900002</v>
      </c>
      <c r="AM7" s="43">
        <v>10342946.62995</v>
      </c>
      <c r="AN7" s="43">
        <v>2230145.9</v>
      </c>
      <c r="AO7" s="43">
        <v>3925444.9</v>
      </c>
      <c r="AP7" s="43">
        <v>1607036.5</v>
      </c>
      <c r="AQ7" s="45">
        <v>14143061.923950003</v>
      </c>
      <c r="AR7" s="45">
        <v>3128193.7</v>
      </c>
      <c r="AS7" s="45">
        <v>2862468.1</v>
      </c>
      <c r="AT7" s="45">
        <v>1494237.4</v>
      </c>
      <c r="AU7" s="47">
        <v>3226826</v>
      </c>
      <c r="AV7" s="47">
        <v>734348.7</v>
      </c>
      <c r="AW7" s="47">
        <v>629906.30000000005</v>
      </c>
      <c r="AX7" s="47">
        <v>366428.5</v>
      </c>
      <c r="AY7" s="47">
        <v>5193236.9000000004</v>
      </c>
      <c r="AZ7" s="47">
        <v>998053.2</v>
      </c>
      <c r="BA7" s="47">
        <v>1010033</v>
      </c>
      <c r="BB7" s="47">
        <v>450729.4</v>
      </c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</row>
    <row r="8" spans="1:67" s="19" customFormat="1">
      <c r="A8" s="1" t="s">
        <v>2</v>
      </c>
      <c r="B8" s="1" t="s">
        <v>3</v>
      </c>
      <c r="C8" s="8">
        <v>5.3224</v>
      </c>
      <c r="D8" s="8">
        <v>36.220460000000003</v>
      </c>
      <c r="E8" s="8">
        <v>530.54223000000002</v>
      </c>
      <c r="F8" s="8">
        <v>1894.1586199999999</v>
      </c>
      <c r="G8" s="8">
        <v>12</v>
      </c>
      <c r="H8" s="8">
        <v>21.856000000000002</v>
      </c>
      <c r="I8" s="8">
        <v>437.70836000000003</v>
      </c>
      <c r="J8" s="8">
        <v>1527.8045500000001</v>
      </c>
      <c r="K8" s="8">
        <v>78.189769999999996</v>
      </c>
      <c r="L8" s="8">
        <v>172.46600000000001</v>
      </c>
      <c r="M8" s="8">
        <v>627.23698000000002</v>
      </c>
      <c r="N8" s="8">
        <v>2060.4875900000002</v>
      </c>
      <c r="O8" s="2">
        <v>121.3477</v>
      </c>
      <c r="P8" s="2">
        <v>179.9</v>
      </c>
      <c r="Q8" s="2">
        <v>668.5</v>
      </c>
      <c r="R8" s="2">
        <v>2323.6</v>
      </c>
      <c r="S8" s="2">
        <v>22.70448</v>
      </c>
      <c r="T8" s="2">
        <v>104.15093</v>
      </c>
      <c r="U8" s="2">
        <v>851.77905000000032</v>
      </c>
      <c r="V8" s="2">
        <v>3045.7000800000001</v>
      </c>
      <c r="W8" s="8">
        <v>98.927500000000009</v>
      </c>
      <c r="X8" s="8">
        <v>617.02959999999996</v>
      </c>
      <c r="Y8" s="8">
        <v>720.07497999999987</v>
      </c>
      <c r="Z8" s="8">
        <v>2736.2575000000011</v>
      </c>
      <c r="AA8" s="9">
        <v>30.456310000000002</v>
      </c>
      <c r="AB8" s="9">
        <v>143.11946999999998</v>
      </c>
      <c r="AC8" s="9">
        <v>1011.5028799999999</v>
      </c>
      <c r="AD8" s="9">
        <v>3782.563650000001</v>
      </c>
      <c r="AE8" s="9">
        <v>806.94970999999998</v>
      </c>
      <c r="AF8" s="9">
        <v>3125.2836299999999</v>
      </c>
      <c r="AG8" s="9">
        <v>2086.9418799999999</v>
      </c>
      <c r="AH8" s="9">
        <v>7258.3477400000002</v>
      </c>
      <c r="AI8" s="10">
        <v>301.06851999999998</v>
      </c>
      <c r="AJ8" s="10">
        <v>1711.75305</v>
      </c>
      <c r="AK8" s="10">
        <v>2533.46317</v>
      </c>
      <c r="AL8" s="10">
        <v>9912.5509999999995</v>
      </c>
      <c r="AM8" s="43">
        <v>2083.7155600000001</v>
      </c>
      <c r="AN8" s="43">
        <v>4929.8999999999996</v>
      </c>
      <c r="AO8" s="43">
        <v>3009.1</v>
      </c>
      <c r="AP8" s="43">
        <v>12821.8</v>
      </c>
      <c r="AQ8" s="46">
        <v>263.94824999999997</v>
      </c>
      <c r="AR8" s="46">
        <v>1669.1</v>
      </c>
      <c r="AS8" s="46">
        <v>2203.9</v>
      </c>
      <c r="AT8" s="46">
        <v>15667</v>
      </c>
      <c r="AU8" s="47">
        <v>186.6</v>
      </c>
      <c r="AV8" s="47">
        <v>1159.5</v>
      </c>
      <c r="AW8" s="47">
        <v>288</v>
      </c>
      <c r="AX8" s="47">
        <v>1928</v>
      </c>
      <c r="AY8" s="47">
        <v>40.299999999999997</v>
      </c>
      <c r="AZ8" s="47">
        <v>352.3</v>
      </c>
      <c r="BA8" s="47">
        <v>319.60000000000002</v>
      </c>
      <c r="BB8" s="47">
        <v>1737.8</v>
      </c>
      <c r="BC8" s="21"/>
      <c r="BD8" s="21"/>
      <c r="BE8" s="20"/>
      <c r="BF8" s="20"/>
      <c r="BG8" s="20"/>
      <c r="BH8" s="20"/>
      <c r="BI8" s="20"/>
      <c r="BJ8" s="20"/>
      <c r="BK8" s="20"/>
      <c r="BL8" s="20"/>
      <c r="BM8" s="20"/>
      <c r="BN8" s="20"/>
    </row>
    <row r="9" spans="1:67" s="19" customFormat="1">
      <c r="A9" s="1" t="s">
        <v>4</v>
      </c>
      <c r="B9" s="1" t="s">
        <v>5</v>
      </c>
      <c r="C9" s="8">
        <v>71.493200000000002</v>
      </c>
      <c r="D9" s="8">
        <v>76.128799999999998</v>
      </c>
      <c r="E9" s="8">
        <v>7152.6368599999996</v>
      </c>
      <c r="F9" s="8">
        <v>18932.234799999998</v>
      </c>
      <c r="G9" s="8">
        <v>266.87799999999999</v>
      </c>
      <c r="H9" s="8">
        <v>437.51184000000001</v>
      </c>
      <c r="I9" s="8">
        <v>9125.9891900000002</v>
      </c>
      <c r="J9" s="8">
        <v>31488.822939999998</v>
      </c>
      <c r="K9" s="8">
        <v>451.62268</v>
      </c>
      <c r="L9" s="8">
        <v>1069.9406300000001</v>
      </c>
      <c r="M9" s="8">
        <v>8932.2378200000003</v>
      </c>
      <c r="N9" s="8">
        <v>24623.464319999999</v>
      </c>
      <c r="O9" s="2">
        <v>464.57380000000001</v>
      </c>
      <c r="P9" s="2">
        <v>961.4</v>
      </c>
      <c r="Q9" s="2">
        <v>7196.1</v>
      </c>
      <c r="R9" s="2">
        <v>20251.7</v>
      </c>
      <c r="S9" s="2">
        <v>358.8186</v>
      </c>
      <c r="T9" s="2">
        <v>454.58636999999999</v>
      </c>
      <c r="U9" s="2">
        <v>7132.3207900000061</v>
      </c>
      <c r="V9" s="2">
        <v>17718.202699999983</v>
      </c>
      <c r="W9" s="8">
        <v>189.28254999999999</v>
      </c>
      <c r="X9" s="8">
        <v>1038.0859800000003</v>
      </c>
      <c r="Y9" s="8">
        <v>8488.0154300000031</v>
      </c>
      <c r="Z9" s="8">
        <v>21934.17841</v>
      </c>
      <c r="AA9" s="9">
        <v>157.07176000000001</v>
      </c>
      <c r="AB9" s="9">
        <v>1262.25917</v>
      </c>
      <c r="AC9" s="9">
        <v>9252.3197899999996</v>
      </c>
      <c r="AD9" s="9">
        <v>25301.989429999998</v>
      </c>
      <c r="AE9" s="9">
        <v>734.95142999999996</v>
      </c>
      <c r="AF9" s="9">
        <v>1298.74189</v>
      </c>
      <c r="AG9" s="9">
        <v>9830.8620100000007</v>
      </c>
      <c r="AH9" s="9">
        <v>20078.974849999999</v>
      </c>
      <c r="AI9" s="10">
        <v>719.51643000000001</v>
      </c>
      <c r="AJ9" s="10">
        <v>4159.4035100000001</v>
      </c>
      <c r="AK9" s="10">
        <v>13470.7608</v>
      </c>
      <c r="AL9" s="10">
        <v>26724.72134</v>
      </c>
      <c r="AM9" s="43">
        <v>559.38004999999998</v>
      </c>
      <c r="AN9" s="43">
        <v>2581.6</v>
      </c>
      <c r="AO9" s="43">
        <v>14546</v>
      </c>
      <c r="AP9" s="43">
        <v>27825.8</v>
      </c>
      <c r="AQ9" s="46">
        <v>817.27526999999998</v>
      </c>
      <c r="AR9" s="46">
        <v>2957.8</v>
      </c>
      <c r="AS9" s="46">
        <v>26026.5</v>
      </c>
      <c r="AT9" s="46">
        <v>43632.3</v>
      </c>
      <c r="AU9" s="47">
        <v>180.5</v>
      </c>
      <c r="AV9" s="47">
        <v>714.4</v>
      </c>
      <c r="AW9" s="47">
        <v>3852.3</v>
      </c>
      <c r="AX9" s="47">
        <v>8569.2999999999993</v>
      </c>
      <c r="AY9" s="47">
        <v>239.6</v>
      </c>
      <c r="AZ9" s="47">
        <v>1280.4000000000001</v>
      </c>
      <c r="BA9" s="47">
        <v>4817.8</v>
      </c>
      <c r="BB9" s="47">
        <v>11594.1</v>
      </c>
      <c r="BC9" s="21"/>
      <c r="BD9" s="21"/>
      <c r="BE9" s="20"/>
      <c r="BF9" s="20"/>
      <c r="BG9" s="20"/>
      <c r="BH9" s="20"/>
      <c r="BI9" s="20"/>
      <c r="BJ9" s="20"/>
      <c r="BK9" s="20"/>
      <c r="BL9" s="20"/>
      <c r="BM9" s="20"/>
      <c r="BN9" s="20"/>
    </row>
    <row r="10" spans="1:67" s="19" customFormat="1">
      <c r="A10" s="1" t="s">
        <v>6</v>
      </c>
      <c r="B10" s="1" t="s">
        <v>7</v>
      </c>
      <c r="C10" s="8">
        <v>250.25579999999999</v>
      </c>
      <c r="D10" s="8">
        <v>1009.4423</v>
      </c>
      <c r="E10" s="8">
        <v>3648.6344399999998</v>
      </c>
      <c r="F10" s="8">
        <v>25453.363819999999</v>
      </c>
      <c r="G10" s="8">
        <v>1039.8062600000001</v>
      </c>
      <c r="H10" s="8">
        <v>5491.2532700000002</v>
      </c>
      <c r="I10" s="8">
        <v>4011.0396000000001</v>
      </c>
      <c r="J10" s="8">
        <v>25719.374540000001</v>
      </c>
      <c r="K10" s="8">
        <v>2220.5055600000001</v>
      </c>
      <c r="L10" s="8">
        <v>9286.0466799999995</v>
      </c>
      <c r="M10" s="8">
        <v>5130.4297699999997</v>
      </c>
      <c r="N10" s="8">
        <v>32893.214610000003</v>
      </c>
      <c r="O10" s="2">
        <v>3274.9427500000002</v>
      </c>
      <c r="P10" s="2">
        <v>12844.3</v>
      </c>
      <c r="Q10" s="2">
        <v>5776.5</v>
      </c>
      <c r="R10" s="2">
        <v>38460</v>
      </c>
      <c r="S10" s="2">
        <v>2640.2298099999994</v>
      </c>
      <c r="T10" s="2">
        <v>10832.023579999997</v>
      </c>
      <c r="U10" s="2">
        <v>5992.2552699999942</v>
      </c>
      <c r="V10" s="2">
        <v>42053.888180000016</v>
      </c>
      <c r="W10" s="8">
        <v>1268.0325799999998</v>
      </c>
      <c r="X10" s="8">
        <v>2988.726349999999</v>
      </c>
      <c r="Y10" s="8">
        <v>4110.537470000002</v>
      </c>
      <c r="Z10" s="8">
        <v>29925.835429999996</v>
      </c>
      <c r="AA10" s="9">
        <v>1177.8699299999998</v>
      </c>
      <c r="AB10" s="9">
        <v>2446.21108</v>
      </c>
      <c r="AC10" s="9">
        <v>5817.0720600000013</v>
      </c>
      <c r="AD10" s="9">
        <v>41995.997889999999</v>
      </c>
      <c r="AE10" s="9">
        <v>1357.45036</v>
      </c>
      <c r="AF10" s="9">
        <v>3173.7049000000002</v>
      </c>
      <c r="AG10" s="9">
        <v>6836.4984999999997</v>
      </c>
      <c r="AH10" s="9">
        <v>47328.625899999999</v>
      </c>
      <c r="AI10" s="10">
        <v>634.91368</v>
      </c>
      <c r="AJ10" s="10">
        <v>2670.3181500000001</v>
      </c>
      <c r="AK10" s="10">
        <v>8277.8742700000003</v>
      </c>
      <c r="AL10" s="10">
        <v>61252.211049999998</v>
      </c>
      <c r="AM10" s="43">
        <v>1616.5682999999999</v>
      </c>
      <c r="AN10" s="43">
        <v>8132.8</v>
      </c>
      <c r="AO10" s="43">
        <v>12357.1</v>
      </c>
      <c r="AP10" s="43">
        <v>93664</v>
      </c>
      <c r="AQ10" s="46">
        <v>411.78120000000001</v>
      </c>
      <c r="AR10" s="46">
        <v>186.1</v>
      </c>
      <c r="AS10" s="46">
        <v>10954.8</v>
      </c>
      <c r="AT10" s="46">
        <v>77682.3</v>
      </c>
      <c r="AU10" s="47">
        <v>39.5</v>
      </c>
      <c r="AV10" s="47">
        <v>69.2</v>
      </c>
      <c r="AW10" s="47">
        <v>3054.2</v>
      </c>
      <c r="AX10" s="47">
        <v>21138.1</v>
      </c>
      <c r="AY10" s="47">
        <v>438.5</v>
      </c>
      <c r="AZ10" s="47">
        <v>177.8</v>
      </c>
      <c r="BA10" s="47">
        <v>2570.3000000000002</v>
      </c>
      <c r="BB10" s="47">
        <v>19069.900000000001</v>
      </c>
      <c r="BC10" s="21"/>
      <c r="BD10" s="21"/>
      <c r="BE10" s="20"/>
      <c r="BF10" s="20"/>
      <c r="BG10" s="20"/>
      <c r="BH10" s="20"/>
      <c r="BI10" s="20"/>
      <c r="BJ10" s="20"/>
      <c r="BK10" s="20"/>
      <c r="BL10" s="20"/>
      <c r="BM10" s="20"/>
      <c r="BN10" s="20"/>
    </row>
    <row r="11" spans="1:67" s="19" customFormat="1">
      <c r="A11" s="1" t="s">
        <v>8</v>
      </c>
      <c r="B11" s="1" t="s">
        <v>9</v>
      </c>
      <c r="C11" s="8">
        <v>13.175700000000001</v>
      </c>
      <c r="D11" s="8">
        <v>26.27684</v>
      </c>
      <c r="E11" s="8">
        <v>754.73630000000003</v>
      </c>
      <c r="F11" s="8">
        <v>1609.11294</v>
      </c>
      <c r="G11" s="8">
        <v>75.180599999999998</v>
      </c>
      <c r="H11" s="8">
        <v>524.15150000000006</v>
      </c>
      <c r="I11" s="8">
        <v>799.97410000000002</v>
      </c>
      <c r="J11" s="8">
        <v>1584.7788399999999</v>
      </c>
      <c r="K11" s="8">
        <v>85.779340000000005</v>
      </c>
      <c r="L11" s="8">
        <v>433.70836000000003</v>
      </c>
      <c r="M11" s="8">
        <v>471.50229000000002</v>
      </c>
      <c r="N11" s="8">
        <v>1857.5119</v>
      </c>
      <c r="O11" s="2">
        <v>80.338999999999999</v>
      </c>
      <c r="P11" s="2">
        <v>337.3</v>
      </c>
      <c r="Q11" s="2">
        <v>1139</v>
      </c>
      <c r="R11" s="2">
        <v>1618.5</v>
      </c>
      <c r="S11" s="2">
        <v>74.066000000000017</v>
      </c>
      <c r="T11" s="2">
        <v>252.31199999999998</v>
      </c>
      <c r="U11" s="2">
        <v>611.01122999999995</v>
      </c>
      <c r="V11" s="2">
        <v>1671.9611899999995</v>
      </c>
      <c r="W11" s="8">
        <v>134.15099999999995</v>
      </c>
      <c r="X11" s="8">
        <v>59.11083</v>
      </c>
      <c r="Y11" s="8">
        <v>404.77415999999994</v>
      </c>
      <c r="Z11" s="8">
        <v>966.94449999999949</v>
      </c>
      <c r="AA11" s="9">
        <v>221.99199999999999</v>
      </c>
      <c r="AB11" s="9">
        <v>85.566079999999999</v>
      </c>
      <c r="AC11" s="9">
        <v>837.00057000000004</v>
      </c>
      <c r="AD11" s="9">
        <v>1156.2066299999994</v>
      </c>
      <c r="AE11" s="9">
        <v>81.500950000000003</v>
      </c>
      <c r="AF11" s="9">
        <v>510.10140999999999</v>
      </c>
      <c r="AG11" s="9">
        <v>627.41449999999998</v>
      </c>
      <c r="AH11" s="9">
        <v>2085.96677</v>
      </c>
      <c r="AI11" s="10">
        <v>148.95502999999999</v>
      </c>
      <c r="AJ11" s="10">
        <v>934.72191999999995</v>
      </c>
      <c r="AK11" s="10">
        <v>875.27039000000002</v>
      </c>
      <c r="AL11" s="10">
        <v>2652.0930699999999</v>
      </c>
      <c r="AM11" s="43">
        <v>308.86712999999997</v>
      </c>
      <c r="AN11" s="43">
        <v>6318.1</v>
      </c>
      <c r="AO11" s="43">
        <v>1229.3</v>
      </c>
      <c r="AP11" s="43">
        <v>3178.9</v>
      </c>
      <c r="AQ11" s="46">
        <v>252.22601</v>
      </c>
      <c r="AR11" s="46">
        <v>1410</v>
      </c>
      <c r="AS11" s="46">
        <v>3280.8</v>
      </c>
      <c r="AT11" s="46">
        <v>4869.8</v>
      </c>
      <c r="AU11" s="47">
        <v>51.5</v>
      </c>
      <c r="AV11" s="47">
        <v>289.60000000000002</v>
      </c>
      <c r="AW11" s="47">
        <v>316.89999999999998</v>
      </c>
      <c r="AX11" s="47">
        <v>845.8</v>
      </c>
      <c r="AY11" s="47">
        <v>67.599999999999994</v>
      </c>
      <c r="AZ11" s="47">
        <v>462.4</v>
      </c>
      <c r="BA11" s="47">
        <v>1102.8</v>
      </c>
      <c r="BB11" s="47">
        <v>2084.9</v>
      </c>
      <c r="BC11" s="21"/>
      <c r="BD11" s="21"/>
      <c r="BE11" s="20"/>
      <c r="BF11" s="20"/>
      <c r="BG11" s="20"/>
      <c r="BH11" s="20"/>
      <c r="BI11" s="20"/>
      <c r="BJ11" s="20"/>
      <c r="BK11" s="20"/>
      <c r="BL11" s="20"/>
      <c r="BM11" s="20"/>
      <c r="BN11" s="20"/>
    </row>
    <row r="12" spans="1:67" s="19" customFormat="1">
      <c r="A12" s="1" t="s">
        <v>10</v>
      </c>
      <c r="B12" s="1" t="s">
        <v>11</v>
      </c>
      <c r="C12" s="8">
        <v>3318.87</v>
      </c>
      <c r="D12" s="8">
        <v>261.70528999999999</v>
      </c>
      <c r="E12" s="8">
        <v>79120.574600000007</v>
      </c>
      <c r="F12" s="8">
        <v>15643.1152</v>
      </c>
      <c r="G12" s="8">
        <v>52276.214500000002</v>
      </c>
      <c r="H12" s="8">
        <v>6065.98272</v>
      </c>
      <c r="I12" s="8">
        <v>36025.525600000001</v>
      </c>
      <c r="J12" s="8">
        <v>7030.8792800000001</v>
      </c>
      <c r="K12" s="8">
        <v>271047.46169999999</v>
      </c>
      <c r="L12" s="8">
        <v>35750.080240000003</v>
      </c>
      <c r="M12" s="8">
        <v>46145.609259999997</v>
      </c>
      <c r="N12" s="8">
        <v>12802.43232</v>
      </c>
      <c r="O12" s="2">
        <v>153024.57423</v>
      </c>
      <c r="P12" s="2">
        <v>17760</v>
      </c>
      <c r="Q12" s="2">
        <v>32108.3</v>
      </c>
      <c r="R12" s="2">
        <v>8697</v>
      </c>
      <c r="S12" s="2">
        <v>262971.32082000002</v>
      </c>
      <c r="T12" s="2">
        <v>22598.315910000005</v>
      </c>
      <c r="U12" s="2">
        <v>36512.066830000003</v>
      </c>
      <c r="V12" s="2">
        <v>5975.15373</v>
      </c>
      <c r="W12" s="8">
        <v>356961.62260999996</v>
      </c>
      <c r="X12" s="8">
        <v>30235.938850000002</v>
      </c>
      <c r="Y12" s="8">
        <v>75013.276399999988</v>
      </c>
      <c r="Z12" s="8">
        <v>7098.6466599999967</v>
      </c>
      <c r="AA12" s="9">
        <v>199486.88041000001</v>
      </c>
      <c r="AB12" s="9">
        <v>22445.204859999998</v>
      </c>
      <c r="AC12" s="9">
        <v>102045.08645</v>
      </c>
      <c r="AD12" s="9">
        <v>16367.026089999999</v>
      </c>
      <c r="AE12" s="9">
        <v>241755.58236</v>
      </c>
      <c r="AF12" s="9">
        <v>21474.675449999999</v>
      </c>
      <c r="AG12" s="9">
        <v>52922.712740000003</v>
      </c>
      <c r="AH12" s="9">
        <v>11547.63423</v>
      </c>
      <c r="AI12" s="10">
        <v>411532.59305999998</v>
      </c>
      <c r="AJ12" s="10">
        <v>31354.017629999998</v>
      </c>
      <c r="AK12" s="10">
        <v>61959.936119999998</v>
      </c>
      <c r="AL12" s="10">
        <v>8124.9005800000004</v>
      </c>
      <c r="AM12" s="43">
        <v>565249.87916999997</v>
      </c>
      <c r="AN12" s="43">
        <v>50746.5</v>
      </c>
      <c r="AO12" s="43">
        <v>71550.899999999994</v>
      </c>
      <c r="AP12" s="43">
        <v>9059.1</v>
      </c>
      <c r="AQ12" s="46">
        <v>386134.79927999998</v>
      </c>
      <c r="AR12" s="46">
        <v>21961</v>
      </c>
      <c r="AS12" s="46">
        <v>208081</v>
      </c>
      <c r="AT12" s="46">
        <v>54397.4</v>
      </c>
      <c r="AU12" s="47">
        <v>18012.099999999999</v>
      </c>
      <c r="AV12" s="47">
        <v>1607.4</v>
      </c>
      <c r="AW12" s="47">
        <v>45722.2</v>
      </c>
      <c r="AX12" s="47">
        <v>10716.5</v>
      </c>
      <c r="AY12" s="47">
        <v>203100.1</v>
      </c>
      <c r="AZ12" s="47">
        <v>10612.6</v>
      </c>
      <c r="BA12" s="47">
        <v>10290.700000000001</v>
      </c>
      <c r="BB12" s="47">
        <v>2922.9</v>
      </c>
      <c r="BC12" s="21"/>
      <c r="BD12" s="21"/>
      <c r="BE12" s="20"/>
      <c r="BF12" s="20"/>
      <c r="BG12" s="20"/>
      <c r="BH12" s="20"/>
      <c r="BI12" s="20"/>
      <c r="BJ12" s="20"/>
      <c r="BK12" s="20"/>
      <c r="BL12" s="20"/>
      <c r="BM12" s="20"/>
      <c r="BN12" s="20"/>
    </row>
    <row r="13" spans="1:67" s="19" customFormat="1">
      <c r="A13" s="1" t="s">
        <v>12</v>
      </c>
      <c r="B13" s="1" t="s">
        <v>13</v>
      </c>
      <c r="C13" s="8">
        <v>2650.1110800000001</v>
      </c>
      <c r="D13" s="8">
        <v>834.51657999999998</v>
      </c>
      <c r="E13" s="8">
        <v>66394.714510000005</v>
      </c>
      <c r="F13" s="8">
        <v>70074.247109999997</v>
      </c>
      <c r="G13" s="8">
        <v>2899.51928</v>
      </c>
      <c r="H13" s="8">
        <v>2362.3156600000002</v>
      </c>
      <c r="I13" s="8">
        <v>53861.007169999997</v>
      </c>
      <c r="J13" s="8">
        <v>41957.831290000002</v>
      </c>
      <c r="K13" s="8">
        <v>14827.270619999999</v>
      </c>
      <c r="L13" s="8">
        <v>7044.5469700000003</v>
      </c>
      <c r="M13" s="8">
        <v>81111.422319999998</v>
      </c>
      <c r="N13" s="8">
        <v>56363.76758</v>
      </c>
      <c r="O13" s="2">
        <v>23997.943640000001</v>
      </c>
      <c r="P13" s="2">
        <v>18948.099999999999</v>
      </c>
      <c r="Q13" s="2">
        <v>65217.1</v>
      </c>
      <c r="R13" s="2">
        <v>45228.3</v>
      </c>
      <c r="S13" s="2">
        <v>19649.854939999997</v>
      </c>
      <c r="T13" s="2">
        <v>16611.17078</v>
      </c>
      <c r="U13" s="2">
        <v>43396.971139999994</v>
      </c>
      <c r="V13" s="2">
        <v>39305.725920000004</v>
      </c>
      <c r="W13" s="8">
        <v>39611.22131999999</v>
      </c>
      <c r="X13" s="8">
        <v>23419.393889999999</v>
      </c>
      <c r="Y13" s="8">
        <v>60049.860530000005</v>
      </c>
      <c r="Z13" s="8">
        <v>39941.804210000017</v>
      </c>
      <c r="AA13" s="9">
        <v>20815.944779999998</v>
      </c>
      <c r="AB13" s="9">
        <v>17621.596280000005</v>
      </c>
      <c r="AC13" s="9">
        <v>47642.740449999998</v>
      </c>
      <c r="AD13" s="9">
        <v>37658.982249999994</v>
      </c>
      <c r="AE13" s="9">
        <v>18645.288759999999</v>
      </c>
      <c r="AF13" s="9">
        <v>19625.646110000001</v>
      </c>
      <c r="AG13" s="9">
        <v>68471.342600000004</v>
      </c>
      <c r="AH13" s="9">
        <v>54230.167540000002</v>
      </c>
      <c r="AI13" s="10">
        <v>17435.50172</v>
      </c>
      <c r="AJ13" s="10">
        <v>16192.93418</v>
      </c>
      <c r="AK13" s="10">
        <v>55826.118589999998</v>
      </c>
      <c r="AL13" s="10">
        <v>48769.784</v>
      </c>
      <c r="AM13" s="43">
        <v>23234.43851</v>
      </c>
      <c r="AN13" s="43">
        <v>24637</v>
      </c>
      <c r="AO13" s="43">
        <v>61025.3</v>
      </c>
      <c r="AP13" s="43">
        <v>57209.1</v>
      </c>
      <c r="AQ13" s="46">
        <v>13273.60872</v>
      </c>
      <c r="AR13" s="46">
        <v>19900.7</v>
      </c>
      <c r="AS13" s="46">
        <v>66750.3</v>
      </c>
      <c r="AT13" s="46">
        <v>56929</v>
      </c>
      <c r="AU13" s="47">
        <v>1980.8</v>
      </c>
      <c r="AV13" s="47">
        <v>3349.9</v>
      </c>
      <c r="AW13" s="47">
        <v>19201.099999999999</v>
      </c>
      <c r="AX13" s="47">
        <v>17970.099999999999</v>
      </c>
      <c r="AY13" s="47">
        <v>3042.7</v>
      </c>
      <c r="AZ13" s="47">
        <v>6768.4</v>
      </c>
      <c r="BA13" s="47">
        <v>21449.4</v>
      </c>
      <c r="BB13" s="47">
        <v>19555.3</v>
      </c>
      <c r="BC13" s="21"/>
      <c r="BD13" s="21"/>
      <c r="BE13" s="20"/>
      <c r="BF13" s="20"/>
      <c r="BG13" s="20"/>
      <c r="BH13" s="20"/>
      <c r="BI13" s="20"/>
      <c r="BJ13" s="20"/>
      <c r="BK13" s="20"/>
      <c r="BL13" s="20"/>
      <c r="BM13" s="20"/>
      <c r="BN13" s="20"/>
    </row>
    <row r="14" spans="1:67" s="19" customFormat="1">
      <c r="A14" s="1" t="s">
        <v>14</v>
      </c>
      <c r="B14" s="1" t="s">
        <v>15</v>
      </c>
      <c r="C14" s="8">
        <v>44398.744550000003</v>
      </c>
      <c r="D14" s="8">
        <v>5972.1124900000004</v>
      </c>
      <c r="E14" s="8">
        <v>164563.26104000001</v>
      </c>
      <c r="F14" s="8">
        <v>34783.608639999999</v>
      </c>
      <c r="G14" s="8">
        <v>45607.837090000001</v>
      </c>
      <c r="H14" s="8">
        <v>4606.9646599999996</v>
      </c>
      <c r="I14" s="8">
        <v>130177.51501</v>
      </c>
      <c r="J14" s="8">
        <v>17818.960760000002</v>
      </c>
      <c r="K14" s="8">
        <v>65747.668210000003</v>
      </c>
      <c r="L14" s="8">
        <v>7048.3464599999998</v>
      </c>
      <c r="M14" s="8">
        <v>93195.917279999994</v>
      </c>
      <c r="N14" s="8">
        <v>22655.413430000001</v>
      </c>
      <c r="O14" s="2">
        <v>73249.544500000004</v>
      </c>
      <c r="P14" s="2">
        <v>10296.200000000001</v>
      </c>
      <c r="Q14" s="2">
        <v>157422.5</v>
      </c>
      <c r="R14" s="2">
        <v>22737.9</v>
      </c>
      <c r="S14" s="2">
        <v>110856.68293999994</v>
      </c>
      <c r="T14" s="2">
        <v>16347.446400000001</v>
      </c>
      <c r="U14" s="2">
        <v>143465.54208999997</v>
      </c>
      <c r="V14" s="2">
        <v>29657.335589999991</v>
      </c>
      <c r="W14" s="8">
        <v>112328.78704</v>
      </c>
      <c r="X14" s="8">
        <v>18965.592089999998</v>
      </c>
      <c r="Y14" s="8">
        <v>168290.55013999992</v>
      </c>
      <c r="Z14" s="8">
        <v>26491.20521</v>
      </c>
      <c r="AA14" s="9">
        <v>135286.27932999999</v>
      </c>
      <c r="AB14" s="9">
        <v>14665.448120000001</v>
      </c>
      <c r="AC14" s="9">
        <v>230192.79738</v>
      </c>
      <c r="AD14" s="9">
        <v>27749.355319999995</v>
      </c>
      <c r="AE14" s="9">
        <v>187952.31774</v>
      </c>
      <c r="AF14" s="9">
        <v>16859.926340000002</v>
      </c>
      <c r="AG14" s="9">
        <v>217689.12685999999</v>
      </c>
      <c r="AH14" s="9">
        <v>36307.048009999999</v>
      </c>
      <c r="AI14" s="10">
        <v>136939.31656000001</v>
      </c>
      <c r="AJ14" s="10">
        <v>11598.79349</v>
      </c>
      <c r="AK14" s="10">
        <v>210755.21502999999</v>
      </c>
      <c r="AL14" s="10">
        <v>27833.801889999999</v>
      </c>
      <c r="AM14" s="43">
        <v>269687.90243000002</v>
      </c>
      <c r="AN14" s="43">
        <v>16244.3</v>
      </c>
      <c r="AO14" s="43">
        <v>146714.70000000001</v>
      </c>
      <c r="AP14" s="43">
        <v>26281.8</v>
      </c>
      <c r="AQ14" s="46">
        <v>131931.59577000001</v>
      </c>
      <c r="AR14" s="46">
        <v>12832.1</v>
      </c>
      <c r="AS14" s="46">
        <v>125045.7</v>
      </c>
      <c r="AT14" s="46">
        <v>41116.699999999997</v>
      </c>
      <c r="AU14" s="47">
        <v>16740.8</v>
      </c>
      <c r="AV14" s="47">
        <v>3451.1</v>
      </c>
      <c r="AW14" s="47">
        <v>5584</v>
      </c>
      <c r="AX14" s="47">
        <v>2973.2</v>
      </c>
      <c r="AY14" s="47">
        <v>14252.6</v>
      </c>
      <c r="AZ14" s="47">
        <v>2775.2</v>
      </c>
      <c r="BA14" s="47">
        <v>3274.8</v>
      </c>
      <c r="BB14" s="47">
        <v>1890.5</v>
      </c>
      <c r="BC14" s="21"/>
      <c r="BD14" s="21"/>
      <c r="BE14" s="20"/>
      <c r="BF14" s="20"/>
      <c r="BG14" s="20"/>
      <c r="BH14" s="20"/>
      <c r="BI14" s="20"/>
      <c r="BJ14" s="20"/>
      <c r="BK14" s="20"/>
      <c r="BL14" s="20"/>
      <c r="BM14" s="20"/>
      <c r="BN14" s="20"/>
    </row>
    <row r="15" spans="1:67" s="19" customFormat="1">
      <c r="A15" s="1" t="s">
        <v>16</v>
      </c>
      <c r="B15" s="1" t="s">
        <v>17</v>
      </c>
      <c r="C15" s="8">
        <v>2186.3360499999999</v>
      </c>
      <c r="D15" s="8">
        <v>290.56157999999999</v>
      </c>
      <c r="E15" s="8">
        <v>69894.539910000007</v>
      </c>
      <c r="F15" s="8">
        <v>14384.736929999999</v>
      </c>
      <c r="G15" s="8">
        <v>3804.8343300000001</v>
      </c>
      <c r="H15" s="8">
        <v>712.24426000000005</v>
      </c>
      <c r="I15" s="8">
        <v>33421.987300000001</v>
      </c>
      <c r="J15" s="8">
        <v>11652.87795</v>
      </c>
      <c r="K15" s="8">
        <v>9319.8445300000003</v>
      </c>
      <c r="L15" s="8">
        <v>1187.84313</v>
      </c>
      <c r="M15" s="8">
        <v>37288.045989999999</v>
      </c>
      <c r="N15" s="8">
        <v>10129.31184</v>
      </c>
      <c r="O15" s="2">
        <v>31956.588680000001</v>
      </c>
      <c r="P15" s="2">
        <v>5455.7</v>
      </c>
      <c r="Q15" s="2">
        <v>68103.600000000006</v>
      </c>
      <c r="R15" s="2">
        <v>12273.9</v>
      </c>
      <c r="S15" s="2">
        <v>46642.410299999996</v>
      </c>
      <c r="T15" s="2">
        <v>11611.623879999997</v>
      </c>
      <c r="U15" s="2">
        <v>65729.557159999997</v>
      </c>
      <c r="V15" s="2">
        <v>19651.831969999974</v>
      </c>
      <c r="W15" s="8">
        <v>44541.392869999989</v>
      </c>
      <c r="X15" s="8">
        <v>7254.6666200000018</v>
      </c>
      <c r="Y15" s="8">
        <v>54115.303199999988</v>
      </c>
      <c r="Z15" s="8">
        <v>11241.433079999999</v>
      </c>
      <c r="AA15" s="9">
        <v>20720.127279999997</v>
      </c>
      <c r="AB15" s="9">
        <v>4065.4699600000004</v>
      </c>
      <c r="AC15" s="9">
        <v>80823.35699</v>
      </c>
      <c r="AD15" s="9">
        <v>13757.904630000003</v>
      </c>
      <c r="AE15" s="9">
        <v>9193.42677</v>
      </c>
      <c r="AF15" s="9">
        <v>3676.6559400000001</v>
      </c>
      <c r="AG15" s="9">
        <v>118041.16972999999</v>
      </c>
      <c r="AH15" s="9">
        <v>20425.70191</v>
      </c>
      <c r="AI15" s="10">
        <v>20612.26799</v>
      </c>
      <c r="AJ15" s="10">
        <v>2797.8286800000001</v>
      </c>
      <c r="AK15" s="10">
        <v>54096.792009999997</v>
      </c>
      <c r="AL15" s="10">
        <v>9910.1679600000007</v>
      </c>
      <c r="AM15" s="43">
        <v>36797.856449999999</v>
      </c>
      <c r="AN15" s="43">
        <v>2656.5</v>
      </c>
      <c r="AO15" s="43">
        <v>80515.100000000006</v>
      </c>
      <c r="AP15" s="43">
        <v>22653.1</v>
      </c>
      <c r="AQ15" s="46">
        <v>29229.423019999998</v>
      </c>
      <c r="AR15" s="46">
        <v>6649.2</v>
      </c>
      <c r="AS15" s="46">
        <v>41071</v>
      </c>
      <c r="AT15" s="46">
        <v>13134.9</v>
      </c>
      <c r="AU15" s="47">
        <v>12508.7</v>
      </c>
      <c r="AV15" s="47">
        <v>466.3</v>
      </c>
      <c r="AW15" s="47">
        <v>19849</v>
      </c>
      <c r="AX15" s="47">
        <v>5944.8</v>
      </c>
      <c r="AY15" s="47">
        <v>18382.2</v>
      </c>
      <c r="AZ15" s="47">
        <v>1605.5</v>
      </c>
      <c r="BA15" s="47">
        <v>26504</v>
      </c>
      <c r="BB15" s="47">
        <v>6915.5</v>
      </c>
      <c r="BC15" s="21"/>
      <c r="BD15" s="21"/>
      <c r="BE15" s="20"/>
      <c r="BF15" s="20"/>
      <c r="BG15" s="20"/>
      <c r="BH15" s="20"/>
      <c r="BI15" s="20"/>
      <c r="BJ15" s="20"/>
      <c r="BK15" s="20"/>
      <c r="BL15" s="20"/>
      <c r="BM15" s="20"/>
      <c r="BN15" s="20"/>
    </row>
    <row r="16" spans="1:67" s="19" customFormat="1">
      <c r="A16" s="1" t="s">
        <v>18</v>
      </c>
      <c r="B16" s="1" t="s">
        <v>19</v>
      </c>
      <c r="C16" s="8">
        <v>3.9E-2</v>
      </c>
      <c r="D16" s="8">
        <v>3.8000000000000002E-4</v>
      </c>
      <c r="E16" s="8">
        <v>595.41196000000002</v>
      </c>
      <c r="F16" s="8">
        <v>1108.6394299999999</v>
      </c>
      <c r="G16" s="8">
        <v>2.0960000000000001</v>
      </c>
      <c r="H16" s="8">
        <v>0.83109999999999995</v>
      </c>
      <c r="I16" s="8">
        <v>512.37662999999998</v>
      </c>
      <c r="J16" s="8">
        <v>609.37438999999995</v>
      </c>
      <c r="K16" s="8">
        <v>88.614040000000003</v>
      </c>
      <c r="L16" s="8">
        <v>110.87635</v>
      </c>
      <c r="M16" s="8">
        <v>609.37734</v>
      </c>
      <c r="N16" s="8">
        <v>744.05476999999996</v>
      </c>
      <c r="O16" s="2">
        <v>28.366859999999999</v>
      </c>
      <c r="P16" s="2">
        <v>10.9</v>
      </c>
      <c r="Q16" s="2">
        <v>820.7</v>
      </c>
      <c r="R16" s="2">
        <v>856.1</v>
      </c>
      <c r="S16" s="2">
        <v>1.484</v>
      </c>
      <c r="T16" s="2">
        <v>0.18575</v>
      </c>
      <c r="U16" s="2">
        <v>1276.4375499999999</v>
      </c>
      <c r="V16" s="2">
        <v>1297.5518700000002</v>
      </c>
      <c r="W16" s="8">
        <v>96.176999999999992</v>
      </c>
      <c r="X16" s="8">
        <v>28.391669999999998</v>
      </c>
      <c r="Y16" s="8">
        <v>1721.61184</v>
      </c>
      <c r="Z16" s="8">
        <v>1124.8428799999997</v>
      </c>
      <c r="AA16" s="9">
        <v>174.06569999999999</v>
      </c>
      <c r="AB16" s="9">
        <v>66.671670000000006</v>
      </c>
      <c r="AC16" s="9">
        <v>1287.99668</v>
      </c>
      <c r="AD16" s="9">
        <v>1159.4047199999998</v>
      </c>
      <c r="AE16" s="9">
        <v>165.654</v>
      </c>
      <c r="AF16" s="9">
        <v>272.19580000000002</v>
      </c>
      <c r="AG16" s="9">
        <v>1998.3583100000001</v>
      </c>
      <c r="AH16" s="9">
        <v>2059.6069400000001</v>
      </c>
      <c r="AI16" s="10">
        <v>63.709000000000003</v>
      </c>
      <c r="AJ16" s="10">
        <v>112.90252</v>
      </c>
      <c r="AK16" s="10">
        <v>3345.7373400000001</v>
      </c>
      <c r="AL16" s="10">
        <v>2854.9297000000001</v>
      </c>
      <c r="AM16" s="43">
        <v>273.09032999999999</v>
      </c>
      <c r="AN16" s="43">
        <v>420.4</v>
      </c>
      <c r="AO16" s="43">
        <v>3284.8</v>
      </c>
      <c r="AP16" s="43">
        <v>2322.4</v>
      </c>
      <c r="AQ16" s="46">
        <v>502.39362999999997</v>
      </c>
      <c r="AR16" s="46">
        <v>437.3</v>
      </c>
      <c r="AS16" s="46">
        <v>4465.5</v>
      </c>
      <c r="AT16" s="46">
        <v>2933.2</v>
      </c>
      <c r="AU16" s="47">
        <v>72.599999999999994</v>
      </c>
      <c r="AV16" s="47">
        <v>56.1</v>
      </c>
      <c r="AW16" s="47">
        <v>1468</v>
      </c>
      <c r="AX16" s="47">
        <v>716.8</v>
      </c>
      <c r="AY16" s="47">
        <v>71.3</v>
      </c>
      <c r="AZ16" s="47">
        <v>66.3</v>
      </c>
      <c r="BA16" s="47">
        <v>1472.3</v>
      </c>
      <c r="BB16" s="47">
        <v>994.6</v>
      </c>
      <c r="BC16" s="21"/>
      <c r="BD16" s="21"/>
      <c r="BE16" s="20"/>
      <c r="BF16" s="20"/>
      <c r="BG16" s="20"/>
      <c r="BH16" s="20"/>
      <c r="BI16" s="20"/>
      <c r="BJ16" s="20"/>
      <c r="BK16" s="20"/>
      <c r="BL16" s="20"/>
      <c r="BM16" s="20"/>
      <c r="BN16" s="20"/>
    </row>
    <row r="17" spans="1:66" s="19" customFormat="1">
      <c r="A17" s="1" t="s">
        <v>20</v>
      </c>
      <c r="B17" s="1" t="s">
        <v>21</v>
      </c>
      <c r="C17" s="8">
        <v>2239.6369</v>
      </c>
      <c r="D17" s="8">
        <v>263.39931000000001</v>
      </c>
      <c r="E17" s="8">
        <v>82073.050510000001</v>
      </c>
      <c r="F17" s="8">
        <v>13385.781569999999</v>
      </c>
      <c r="G17" s="8">
        <v>2208.8179500000001</v>
      </c>
      <c r="H17" s="8">
        <v>552.57719999999995</v>
      </c>
      <c r="I17" s="8">
        <v>18185.318749999999</v>
      </c>
      <c r="J17" s="8">
        <v>2498.2416400000002</v>
      </c>
      <c r="K17" s="8">
        <v>2709.12725</v>
      </c>
      <c r="L17" s="8">
        <v>606.24787000000003</v>
      </c>
      <c r="M17" s="8">
        <v>30486.167890000001</v>
      </c>
      <c r="N17" s="8">
        <v>6163.7194</v>
      </c>
      <c r="O17" s="2">
        <v>7653.7340599999998</v>
      </c>
      <c r="P17" s="2">
        <v>755.6</v>
      </c>
      <c r="Q17" s="2">
        <v>68566.2</v>
      </c>
      <c r="R17" s="2">
        <v>10260.6</v>
      </c>
      <c r="S17" s="2">
        <v>6888.3270000000002</v>
      </c>
      <c r="T17" s="2">
        <v>1183.77136</v>
      </c>
      <c r="U17" s="2">
        <v>68194.725539999999</v>
      </c>
      <c r="V17" s="2">
        <v>12499.703190000004</v>
      </c>
      <c r="W17" s="8">
        <v>13409.147940000001</v>
      </c>
      <c r="X17" s="8">
        <v>2109.8812799999996</v>
      </c>
      <c r="Y17" s="8">
        <v>51324.32567000002</v>
      </c>
      <c r="Z17" s="8">
        <v>7946.9602900000018</v>
      </c>
      <c r="AA17" s="9">
        <v>8622.286250000001</v>
      </c>
      <c r="AB17" s="9">
        <v>1808.7785999999999</v>
      </c>
      <c r="AC17" s="9">
        <v>72185.85910999999</v>
      </c>
      <c r="AD17" s="9">
        <v>10270.568130000001</v>
      </c>
      <c r="AE17" s="9">
        <v>6664.3857399999997</v>
      </c>
      <c r="AF17" s="9">
        <v>2236.0457500000002</v>
      </c>
      <c r="AG17" s="9">
        <v>73682.225829999996</v>
      </c>
      <c r="AH17" s="9">
        <v>13114.2711</v>
      </c>
      <c r="AI17" s="10">
        <v>25883.59535</v>
      </c>
      <c r="AJ17" s="10">
        <v>2120.87869</v>
      </c>
      <c r="AK17" s="10">
        <v>48483.180919999999</v>
      </c>
      <c r="AL17" s="10">
        <v>7144.7182700000003</v>
      </c>
      <c r="AM17" s="43">
        <v>35286.34592</v>
      </c>
      <c r="AN17" s="43">
        <v>2118</v>
      </c>
      <c r="AO17" s="43">
        <v>61599.8</v>
      </c>
      <c r="AP17" s="43">
        <v>12712.1</v>
      </c>
      <c r="AQ17" s="46">
        <v>98831.378570000001</v>
      </c>
      <c r="AR17" s="46">
        <v>6898.8</v>
      </c>
      <c r="AS17" s="46">
        <v>45127</v>
      </c>
      <c r="AT17" s="46">
        <v>11879.4</v>
      </c>
      <c r="AU17" s="47">
        <v>13814.4</v>
      </c>
      <c r="AV17" s="47">
        <v>904</v>
      </c>
      <c r="AW17" s="47">
        <v>13948.9</v>
      </c>
      <c r="AX17" s="47">
        <v>3287.2</v>
      </c>
      <c r="AY17" s="47">
        <v>10093.1</v>
      </c>
      <c r="AZ17" s="47">
        <v>930.2</v>
      </c>
      <c r="BA17" s="47">
        <v>8694.4</v>
      </c>
      <c r="BB17" s="47">
        <v>2045.6</v>
      </c>
      <c r="BC17" s="21"/>
      <c r="BD17" s="21"/>
      <c r="BE17" s="20"/>
      <c r="BF17" s="20"/>
      <c r="BG17" s="20"/>
      <c r="BH17" s="20"/>
      <c r="BI17" s="20"/>
      <c r="BJ17" s="20"/>
      <c r="BK17" s="20"/>
      <c r="BL17" s="20"/>
      <c r="BM17" s="20"/>
      <c r="BN17" s="20"/>
    </row>
    <row r="18" spans="1:66" s="19" customFormat="1">
      <c r="A18" s="1" t="s">
        <v>22</v>
      </c>
      <c r="B18" s="1" t="s">
        <v>23</v>
      </c>
      <c r="C18" s="8">
        <v>1013.1055</v>
      </c>
      <c r="D18" s="8">
        <v>713.77926000000002</v>
      </c>
      <c r="E18" s="8">
        <v>10486.85989</v>
      </c>
      <c r="F18" s="8">
        <v>13368.877109999999</v>
      </c>
      <c r="G18" s="8">
        <v>2553.4606800000001</v>
      </c>
      <c r="H18" s="8">
        <v>2322.2276099999999</v>
      </c>
      <c r="I18" s="8">
        <v>8173.3222999999998</v>
      </c>
      <c r="J18" s="8">
        <v>6149.6953800000001</v>
      </c>
      <c r="K18" s="8">
        <v>6238.7902299999996</v>
      </c>
      <c r="L18" s="8">
        <v>5524.6836899999998</v>
      </c>
      <c r="M18" s="8">
        <v>11399.98504</v>
      </c>
      <c r="N18" s="8">
        <v>6976.9972100000005</v>
      </c>
      <c r="O18" s="2">
        <v>8194.2669800000003</v>
      </c>
      <c r="P18" s="2">
        <v>6683.4</v>
      </c>
      <c r="Q18" s="2">
        <v>14648.1</v>
      </c>
      <c r="R18" s="2">
        <v>7117.5</v>
      </c>
      <c r="S18" s="2">
        <v>9202.7104600000002</v>
      </c>
      <c r="T18" s="2">
        <v>6049.7896499999997</v>
      </c>
      <c r="U18" s="2">
        <v>5990.5629200000003</v>
      </c>
      <c r="V18" s="2">
        <v>5844.5376500000011</v>
      </c>
      <c r="W18" s="8">
        <v>10434.812240000003</v>
      </c>
      <c r="X18" s="8">
        <v>3333.5105799999992</v>
      </c>
      <c r="Y18" s="8">
        <v>7980.8983299999982</v>
      </c>
      <c r="Z18" s="8">
        <v>6314.796879999999</v>
      </c>
      <c r="AA18" s="9">
        <v>6571.5748900000008</v>
      </c>
      <c r="AB18" s="9">
        <v>3885.691589999999</v>
      </c>
      <c r="AC18" s="9">
        <v>8532.566710000001</v>
      </c>
      <c r="AD18" s="9">
        <v>6254.0732200000011</v>
      </c>
      <c r="AE18" s="9">
        <v>4847.2029300000004</v>
      </c>
      <c r="AF18" s="9">
        <v>3598.9967000000001</v>
      </c>
      <c r="AG18" s="9">
        <v>14247.69119</v>
      </c>
      <c r="AH18" s="9">
        <v>10769.357050000001</v>
      </c>
      <c r="AI18" s="10">
        <v>5605.56131</v>
      </c>
      <c r="AJ18" s="10">
        <v>4716.8539899999996</v>
      </c>
      <c r="AK18" s="10">
        <v>14486.24253</v>
      </c>
      <c r="AL18" s="10">
        <v>10563.332689999999</v>
      </c>
      <c r="AM18" s="43">
        <v>4650.7489699999996</v>
      </c>
      <c r="AN18" s="43">
        <v>4106.7</v>
      </c>
      <c r="AO18" s="43">
        <v>13921.9</v>
      </c>
      <c r="AP18" s="43">
        <v>11005.4</v>
      </c>
      <c r="AQ18" s="46">
        <v>12402.342070000001</v>
      </c>
      <c r="AR18" s="46">
        <v>14111.3</v>
      </c>
      <c r="AS18" s="46">
        <v>15611.3</v>
      </c>
      <c r="AT18" s="46">
        <v>9316.7999999999993</v>
      </c>
      <c r="AU18" s="47">
        <v>3002.9</v>
      </c>
      <c r="AV18" s="47">
        <v>5284</v>
      </c>
      <c r="AW18" s="47">
        <v>6176.8</v>
      </c>
      <c r="AX18" s="47">
        <v>4484.3</v>
      </c>
      <c r="AY18" s="47">
        <v>89440.6</v>
      </c>
      <c r="AZ18" s="47">
        <v>5574.2</v>
      </c>
      <c r="BA18" s="47">
        <v>7703.1</v>
      </c>
      <c r="BB18" s="47">
        <v>5091.2</v>
      </c>
      <c r="BC18" s="21"/>
      <c r="BD18" s="21"/>
      <c r="BE18" s="20"/>
      <c r="BF18" s="20"/>
      <c r="BG18" s="20"/>
      <c r="BH18" s="20"/>
      <c r="BI18" s="20"/>
      <c r="BJ18" s="20"/>
      <c r="BK18" s="20"/>
      <c r="BL18" s="20"/>
      <c r="BM18" s="20"/>
      <c r="BN18" s="20"/>
    </row>
    <row r="19" spans="1:66" s="19" customFormat="1">
      <c r="A19" s="1" t="s">
        <v>24</v>
      </c>
      <c r="B19" s="1" t="s">
        <v>25</v>
      </c>
      <c r="C19" s="8">
        <v>5846.9215999999997</v>
      </c>
      <c r="D19" s="8">
        <v>535.27250000000004</v>
      </c>
      <c r="E19" s="8">
        <v>614.96623999999997</v>
      </c>
      <c r="F19" s="8">
        <v>326.99984000000001</v>
      </c>
      <c r="G19" s="8">
        <v>1085.307</v>
      </c>
      <c r="H19" s="8">
        <v>210.88557</v>
      </c>
      <c r="I19" s="8">
        <v>151.14189999999999</v>
      </c>
      <c r="J19" s="8">
        <v>118.94488</v>
      </c>
      <c r="K19" s="8">
        <v>335.72809999999998</v>
      </c>
      <c r="L19" s="8">
        <v>128.9914</v>
      </c>
      <c r="M19" s="8">
        <v>180.62557000000001</v>
      </c>
      <c r="N19" s="8">
        <v>142.30443</v>
      </c>
      <c r="O19" s="2">
        <v>1862.2631200000001</v>
      </c>
      <c r="P19" s="2">
        <v>496.6</v>
      </c>
      <c r="Q19" s="2">
        <v>470.7</v>
      </c>
      <c r="R19" s="2">
        <v>319.60000000000002</v>
      </c>
      <c r="S19" s="2">
        <v>1037</v>
      </c>
      <c r="T19" s="2">
        <v>219.12299999999999</v>
      </c>
      <c r="U19" s="2">
        <v>501.80705999999986</v>
      </c>
      <c r="V19" s="2">
        <v>270.37544999999994</v>
      </c>
      <c r="W19" s="8">
        <v>1085.8673999999999</v>
      </c>
      <c r="X19" s="8">
        <v>1165.7230200000001</v>
      </c>
      <c r="Y19" s="8">
        <v>1048.9453799999999</v>
      </c>
      <c r="Z19" s="8">
        <v>450.31825000000003</v>
      </c>
      <c r="AA19" s="9">
        <v>1409.4740000000002</v>
      </c>
      <c r="AB19" s="9">
        <v>534.01549999999997</v>
      </c>
      <c r="AC19" s="9">
        <v>228.92043999999999</v>
      </c>
      <c r="AD19" s="9">
        <v>196.75862000000001</v>
      </c>
      <c r="AE19" s="9">
        <v>1246.4369999999999</v>
      </c>
      <c r="AF19" s="9">
        <v>446.00797999999998</v>
      </c>
      <c r="AG19" s="9">
        <v>414.82121999999998</v>
      </c>
      <c r="AH19" s="9">
        <v>268.90408000000002</v>
      </c>
      <c r="AI19" s="10">
        <v>1098.31</v>
      </c>
      <c r="AJ19" s="10">
        <v>396.97203000000002</v>
      </c>
      <c r="AK19" s="10">
        <v>2760.8374399999998</v>
      </c>
      <c r="AL19" s="10">
        <v>672.36222999999995</v>
      </c>
      <c r="AM19" s="43">
        <v>1152.6015</v>
      </c>
      <c r="AN19" s="43">
        <v>282.8</v>
      </c>
      <c r="AO19" s="43">
        <v>616.9</v>
      </c>
      <c r="AP19" s="43">
        <v>319.3</v>
      </c>
      <c r="AQ19" s="46">
        <v>7388.6523399999996</v>
      </c>
      <c r="AR19" s="46">
        <v>794.2</v>
      </c>
      <c r="AS19" s="46">
        <v>509.5</v>
      </c>
      <c r="AT19" s="46">
        <v>309.7</v>
      </c>
      <c r="AU19" s="47">
        <v>2193.1999999999998</v>
      </c>
      <c r="AV19" s="47">
        <v>249.5</v>
      </c>
      <c r="AW19" s="47">
        <v>46.1</v>
      </c>
      <c r="AX19" s="47">
        <v>47.2</v>
      </c>
      <c r="AY19" s="47">
        <v>1907.6</v>
      </c>
      <c r="AZ19" s="47">
        <v>77.3</v>
      </c>
      <c r="BA19" s="47">
        <v>713.3</v>
      </c>
      <c r="BB19" s="47">
        <v>200</v>
      </c>
      <c r="BC19" s="21"/>
      <c r="BD19" s="21"/>
      <c r="BE19" s="20"/>
      <c r="BF19" s="20"/>
      <c r="BG19" s="20"/>
      <c r="BH19" s="20"/>
      <c r="BI19" s="20"/>
      <c r="BJ19" s="20"/>
      <c r="BK19" s="20"/>
      <c r="BL19" s="20"/>
      <c r="BM19" s="20"/>
      <c r="BN19" s="20"/>
    </row>
    <row r="20" spans="1:66" s="19" customFormat="1">
      <c r="A20" s="1" t="s">
        <v>26</v>
      </c>
      <c r="B20" s="1" t="s">
        <v>27</v>
      </c>
      <c r="C20" s="8">
        <v>1680.99641</v>
      </c>
      <c r="D20" s="8">
        <v>642.33991000000003</v>
      </c>
      <c r="E20" s="8">
        <v>44744.586080000001</v>
      </c>
      <c r="F20" s="8">
        <v>44034.905930000001</v>
      </c>
      <c r="G20" s="8">
        <v>1197.3334500000001</v>
      </c>
      <c r="H20" s="8">
        <v>539.32447000000002</v>
      </c>
      <c r="I20" s="8">
        <v>35421.097130000002</v>
      </c>
      <c r="J20" s="8">
        <v>28705.193589999999</v>
      </c>
      <c r="K20" s="8">
        <v>5173.1289299999999</v>
      </c>
      <c r="L20" s="8">
        <v>2548.0202199999999</v>
      </c>
      <c r="M20" s="8">
        <v>53728.131359999999</v>
      </c>
      <c r="N20" s="8">
        <v>37145.796300000002</v>
      </c>
      <c r="O20" s="2">
        <v>12048.240169999999</v>
      </c>
      <c r="P20" s="2">
        <v>2294.8000000000002</v>
      </c>
      <c r="Q20" s="2">
        <v>86119.1</v>
      </c>
      <c r="R20" s="2">
        <v>42852.2</v>
      </c>
      <c r="S20" s="2">
        <v>13283.589499999998</v>
      </c>
      <c r="T20" s="2">
        <v>2849.1819200000009</v>
      </c>
      <c r="U20" s="2">
        <v>46576.847169999986</v>
      </c>
      <c r="V20" s="2">
        <v>38477.074350000024</v>
      </c>
      <c r="W20" s="8">
        <v>11324.8608</v>
      </c>
      <c r="X20" s="8">
        <v>2961.9387499999998</v>
      </c>
      <c r="Y20" s="8">
        <v>39970.531839999967</v>
      </c>
      <c r="Z20" s="8">
        <v>28071.80825999998</v>
      </c>
      <c r="AA20" s="9">
        <v>8148.92346</v>
      </c>
      <c r="AB20" s="9">
        <v>1861.00217</v>
      </c>
      <c r="AC20" s="9">
        <v>38069.530500000008</v>
      </c>
      <c r="AD20" s="9">
        <v>29569.060369999999</v>
      </c>
      <c r="AE20" s="9">
        <v>3332.6978199999999</v>
      </c>
      <c r="AF20" s="9">
        <v>1497.5405499999999</v>
      </c>
      <c r="AG20" s="9">
        <v>54990.552609999999</v>
      </c>
      <c r="AH20" s="9">
        <v>44094.061540000002</v>
      </c>
      <c r="AI20" s="10">
        <v>6910.9467000000004</v>
      </c>
      <c r="AJ20" s="10">
        <v>1502.6722600000001</v>
      </c>
      <c r="AK20" s="10">
        <v>51636.338989999997</v>
      </c>
      <c r="AL20" s="10">
        <v>35274.182789999999</v>
      </c>
      <c r="AM20" s="43">
        <v>13001.48762</v>
      </c>
      <c r="AN20" s="43">
        <v>1078.5999999999999</v>
      </c>
      <c r="AO20" s="43">
        <v>58020.4</v>
      </c>
      <c r="AP20" s="43">
        <v>37912.9</v>
      </c>
      <c r="AQ20" s="46">
        <v>19027.802179999999</v>
      </c>
      <c r="AR20" s="46">
        <v>1221.0999999999999</v>
      </c>
      <c r="AS20" s="46">
        <v>41836.199999999997</v>
      </c>
      <c r="AT20" s="46">
        <v>29595.9</v>
      </c>
      <c r="AU20" s="47">
        <v>2422.1</v>
      </c>
      <c r="AV20" s="47">
        <v>158.1</v>
      </c>
      <c r="AW20" s="47">
        <v>14513.3</v>
      </c>
      <c r="AX20" s="47">
        <v>9058.2999999999993</v>
      </c>
      <c r="AY20" s="47">
        <v>637.9</v>
      </c>
      <c r="AZ20" s="47">
        <v>430</v>
      </c>
      <c r="BA20" s="47">
        <v>14291.8</v>
      </c>
      <c r="BB20" s="47">
        <v>9930.2999999999993</v>
      </c>
      <c r="BC20" s="21"/>
      <c r="BD20" s="21"/>
      <c r="BE20" s="20"/>
      <c r="BF20" s="20"/>
      <c r="BG20" s="20"/>
      <c r="BH20" s="20"/>
      <c r="BI20" s="20"/>
      <c r="BJ20" s="20"/>
      <c r="BK20" s="20"/>
      <c r="BL20" s="20"/>
      <c r="BM20" s="20"/>
      <c r="BN20" s="20"/>
    </row>
    <row r="21" spans="1:66" s="19" customFormat="1">
      <c r="A21" s="1" t="s">
        <v>28</v>
      </c>
      <c r="B21" s="1" t="s">
        <v>29</v>
      </c>
      <c r="C21" s="8">
        <v>0.21</v>
      </c>
      <c r="D21" s="8">
        <v>0.24015</v>
      </c>
      <c r="E21" s="8">
        <v>2834.0004800000002</v>
      </c>
      <c r="F21" s="8">
        <v>3156.1199200000001</v>
      </c>
      <c r="G21" s="8">
        <v>158.45699999999999</v>
      </c>
      <c r="H21" s="8">
        <v>28.053339999999999</v>
      </c>
      <c r="I21" s="8">
        <v>2672.9936899999998</v>
      </c>
      <c r="J21" s="8">
        <v>2784.6334400000001</v>
      </c>
      <c r="K21" s="8">
        <v>363.61592000000002</v>
      </c>
      <c r="L21" s="8">
        <v>178.10688999999999</v>
      </c>
      <c r="M21" s="8">
        <v>3070.97478</v>
      </c>
      <c r="N21" s="8">
        <v>3360.9872999999998</v>
      </c>
      <c r="O21" s="2">
        <v>16.346399999999999</v>
      </c>
      <c r="P21" s="2">
        <v>25.1</v>
      </c>
      <c r="Q21" s="2">
        <v>3011.2</v>
      </c>
      <c r="R21" s="2">
        <v>3310.2</v>
      </c>
      <c r="S21" s="2">
        <v>125.3609</v>
      </c>
      <c r="T21" s="2">
        <v>66.114620000000002</v>
      </c>
      <c r="U21" s="2">
        <v>4532.8945100000001</v>
      </c>
      <c r="V21" s="2">
        <v>4368.1356900000019</v>
      </c>
      <c r="W21" s="8">
        <v>335.23340000000002</v>
      </c>
      <c r="X21" s="8">
        <v>261.88251999999994</v>
      </c>
      <c r="Y21" s="8">
        <v>7367.56675</v>
      </c>
      <c r="Z21" s="8">
        <v>4771.449340000001</v>
      </c>
      <c r="AA21" s="9">
        <v>73.387600000000006</v>
      </c>
      <c r="AB21" s="9">
        <v>112.14060000000001</v>
      </c>
      <c r="AC21" s="9">
        <v>6858.682350000001</v>
      </c>
      <c r="AD21" s="9">
        <v>5333.9453600000006</v>
      </c>
      <c r="AE21" s="9">
        <v>229.09399999999999</v>
      </c>
      <c r="AF21" s="9">
        <v>142.18214</v>
      </c>
      <c r="AG21" s="9">
        <v>5168.26908</v>
      </c>
      <c r="AH21" s="9">
        <v>5993.6126599999998</v>
      </c>
      <c r="AI21" s="10">
        <v>118.595</v>
      </c>
      <c r="AJ21" s="10">
        <v>181.28772000000001</v>
      </c>
      <c r="AK21" s="10">
        <v>5835.6413499999999</v>
      </c>
      <c r="AL21" s="10">
        <v>5275.6294699999999</v>
      </c>
      <c r="AM21" s="43">
        <v>99.4255</v>
      </c>
      <c r="AN21" s="43">
        <v>158.9</v>
      </c>
      <c r="AO21" s="43">
        <v>5155</v>
      </c>
      <c r="AP21" s="43">
        <v>5268.4</v>
      </c>
      <c r="AQ21" s="46">
        <v>316.59291999999999</v>
      </c>
      <c r="AR21" s="46">
        <v>78.099999999999994</v>
      </c>
      <c r="AS21" s="46">
        <v>3940</v>
      </c>
      <c r="AT21" s="46">
        <v>5145.6000000000004</v>
      </c>
      <c r="AU21" s="47">
        <v>141.9</v>
      </c>
      <c r="AV21" s="47">
        <v>62.5</v>
      </c>
      <c r="AW21" s="47">
        <v>750.8</v>
      </c>
      <c r="AX21" s="47">
        <v>1155.3</v>
      </c>
      <c r="AY21" s="47">
        <v>5.5</v>
      </c>
      <c r="AZ21" s="47">
        <v>2.4</v>
      </c>
      <c r="BA21" s="47">
        <v>978.9</v>
      </c>
      <c r="BB21" s="47">
        <v>1217.8</v>
      </c>
      <c r="BC21" s="21"/>
      <c r="BD21" s="21"/>
      <c r="BE21" s="20"/>
      <c r="BF21" s="20"/>
      <c r="BG21" s="20"/>
      <c r="BH21" s="20"/>
      <c r="BI21" s="20"/>
      <c r="BJ21" s="20"/>
      <c r="BK21" s="20"/>
      <c r="BL21" s="20"/>
      <c r="BM21" s="20"/>
      <c r="BN21" s="20"/>
    </row>
    <row r="22" spans="1:66" s="19" customFormat="1">
      <c r="A22" s="1" t="s">
        <v>30</v>
      </c>
      <c r="B22" s="1" t="s">
        <v>31</v>
      </c>
      <c r="C22" s="8">
        <v>23430.743999999999</v>
      </c>
      <c r="D22" s="8">
        <v>9686.3018400000001</v>
      </c>
      <c r="E22" s="8">
        <v>13306.33143</v>
      </c>
      <c r="F22" s="8">
        <v>9544.6714800000009</v>
      </c>
      <c r="G22" s="8">
        <v>76216.231799999994</v>
      </c>
      <c r="H22" s="8">
        <v>40029.999580000003</v>
      </c>
      <c r="I22" s="8">
        <v>28787.622640000001</v>
      </c>
      <c r="J22" s="8">
        <v>19536.629130000001</v>
      </c>
      <c r="K22" s="8">
        <v>138560.38389999999</v>
      </c>
      <c r="L22" s="8">
        <v>58893.742550000003</v>
      </c>
      <c r="M22" s="8">
        <v>18592.087390000001</v>
      </c>
      <c r="N22" s="8">
        <v>11217.95628</v>
      </c>
      <c r="O22" s="2">
        <v>280021.73489999998</v>
      </c>
      <c r="P22" s="2">
        <v>74880.5</v>
      </c>
      <c r="Q22" s="2">
        <v>23915.1</v>
      </c>
      <c r="R22" s="2">
        <v>10407.5</v>
      </c>
      <c r="S22" s="2">
        <v>260267.84255000015</v>
      </c>
      <c r="T22" s="2">
        <v>68402.821309999985</v>
      </c>
      <c r="U22" s="2">
        <v>12420.374189999997</v>
      </c>
      <c r="V22" s="2">
        <v>5938.7284999999983</v>
      </c>
      <c r="W22" s="8">
        <v>136647.02919999999</v>
      </c>
      <c r="X22" s="8">
        <v>41893.467140000022</v>
      </c>
      <c r="Y22" s="8">
        <v>14899.332160000002</v>
      </c>
      <c r="Z22" s="8">
        <v>6200.9871600000042</v>
      </c>
      <c r="AA22" s="9">
        <v>100686.05739999999</v>
      </c>
      <c r="AB22" s="9">
        <v>47938.386999999995</v>
      </c>
      <c r="AC22" s="9">
        <v>24715.99365</v>
      </c>
      <c r="AD22" s="9">
        <v>10508.642200000002</v>
      </c>
      <c r="AE22" s="9">
        <v>170307.41651000001</v>
      </c>
      <c r="AF22" s="9">
        <v>99091.823600000003</v>
      </c>
      <c r="AG22" s="9">
        <v>82456.377170000007</v>
      </c>
      <c r="AH22" s="9">
        <v>29109.715660000002</v>
      </c>
      <c r="AI22" s="10">
        <v>235036.85126</v>
      </c>
      <c r="AJ22" s="10">
        <v>117360.54476</v>
      </c>
      <c r="AK22" s="10">
        <v>54423.272349999999</v>
      </c>
      <c r="AL22" s="10">
        <v>20822.352220000001</v>
      </c>
      <c r="AM22" s="43">
        <v>381993.37667999999</v>
      </c>
      <c r="AN22" s="43">
        <v>161777.9</v>
      </c>
      <c r="AO22" s="43">
        <v>29898.9</v>
      </c>
      <c r="AP22" s="43">
        <v>12193.3</v>
      </c>
      <c r="AQ22" s="46">
        <v>570789.27934999997</v>
      </c>
      <c r="AR22" s="46">
        <v>216951.5</v>
      </c>
      <c r="AS22" s="46">
        <v>33166.699999999997</v>
      </c>
      <c r="AT22" s="46">
        <v>15436.5</v>
      </c>
      <c r="AU22" s="47">
        <v>87143.1</v>
      </c>
      <c r="AV22" s="47">
        <v>35281.5</v>
      </c>
      <c r="AW22" s="47">
        <v>7345</v>
      </c>
      <c r="AX22" s="47">
        <v>3178.5</v>
      </c>
      <c r="AY22" s="47">
        <v>75036.600000000006</v>
      </c>
      <c r="AZ22" s="47">
        <v>22965.3</v>
      </c>
      <c r="BA22" s="47">
        <v>14550.7</v>
      </c>
      <c r="BB22" s="47">
        <v>4324.8</v>
      </c>
      <c r="BC22" s="21"/>
      <c r="BD22" s="21"/>
      <c r="BE22" s="20"/>
      <c r="BF22" s="20"/>
      <c r="BG22" s="20"/>
      <c r="BH22" s="20"/>
      <c r="BI22" s="20"/>
      <c r="BJ22" s="20"/>
      <c r="BK22" s="20"/>
      <c r="BL22" s="20"/>
      <c r="BM22" s="20"/>
      <c r="BN22" s="20"/>
    </row>
    <row r="23" spans="1:66" s="19" customFormat="1">
      <c r="A23" s="1" t="s">
        <v>32</v>
      </c>
      <c r="B23" s="1" t="s">
        <v>33</v>
      </c>
      <c r="C23" s="8">
        <v>18.5</v>
      </c>
      <c r="D23" s="8">
        <v>4.0212000000000003</v>
      </c>
      <c r="E23" s="8">
        <v>1.5471999999999999</v>
      </c>
      <c r="F23" s="8">
        <v>4.8555900000000003</v>
      </c>
      <c r="G23" s="8">
        <v>0</v>
      </c>
      <c r="H23" s="8">
        <v>0</v>
      </c>
      <c r="I23" s="8">
        <v>3.8936000000000002</v>
      </c>
      <c r="J23" s="8">
        <v>13.368690000000001</v>
      </c>
      <c r="K23" s="8">
        <v>2.7054999999999998</v>
      </c>
      <c r="L23" s="8">
        <v>0.80735000000000001</v>
      </c>
      <c r="M23" s="8">
        <v>27.545300000000001</v>
      </c>
      <c r="N23" s="8">
        <v>10.236750000000001</v>
      </c>
      <c r="O23" s="2">
        <v>51.093000000000004</v>
      </c>
      <c r="P23" s="2">
        <v>138</v>
      </c>
      <c r="Q23" s="2">
        <v>39.9</v>
      </c>
      <c r="R23" s="2">
        <v>27.8</v>
      </c>
      <c r="S23" s="2">
        <v>8.0950000000000006</v>
      </c>
      <c r="T23" s="2">
        <v>11.762499999999999</v>
      </c>
      <c r="U23" s="2">
        <v>89.057989999999975</v>
      </c>
      <c r="V23" s="2">
        <v>88.104619999999997</v>
      </c>
      <c r="W23" s="8">
        <v>5.4480000000000004</v>
      </c>
      <c r="X23" s="8">
        <v>5.4480000000000004</v>
      </c>
      <c r="Y23" s="8">
        <v>58.520690000000002</v>
      </c>
      <c r="Z23" s="8">
        <v>83.756250000000009</v>
      </c>
      <c r="AA23" s="9">
        <v>0.67</v>
      </c>
      <c r="AB23" s="9">
        <v>0.63500000000000001</v>
      </c>
      <c r="AC23" s="9">
        <v>63.420500000000004</v>
      </c>
      <c r="AD23" s="9">
        <v>94.170200000000008</v>
      </c>
      <c r="AE23" s="9">
        <v>4.4480000000000004</v>
      </c>
      <c r="AF23" s="9">
        <v>1.7791999999999999</v>
      </c>
      <c r="AG23" s="9">
        <v>96.669910000000002</v>
      </c>
      <c r="AH23" s="9">
        <v>122.33384</v>
      </c>
      <c r="AI23" s="10">
        <v>4.25</v>
      </c>
      <c r="AJ23" s="10">
        <v>2.66</v>
      </c>
      <c r="AK23" s="10">
        <v>130.25724</v>
      </c>
      <c r="AL23" s="10">
        <v>154.04934</v>
      </c>
      <c r="AM23" s="43">
        <v>12.593999999999999</v>
      </c>
      <c r="AN23" s="43">
        <v>12.6</v>
      </c>
      <c r="AO23" s="43">
        <v>114.2</v>
      </c>
      <c r="AP23" s="43">
        <v>156</v>
      </c>
      <c r="AQ23" s="46">
        <v>10.358000000000001</v>
      </c>
      <c r="AR23" s="46">
        <v>49.7</v>
      </c>
      <c r="AS23" s="46">
        <v>144.30000000000001</v>
      </c>
      <c r="AT23" s="46">
        <v>166.7</v>
      </c>
      <c r="AU23" s="47">
        <v>0.1</v>
      </c>
      <c r="AV23" s="47">
        <v>0.3</v>
      </c>
      <c r="AW23" s="47">
        <v>42.2</v>
      </c>
      <c r="AX23" s="47">
        <v>44.2</v>
      </c>
      <c r="AY23" s="47">
        <v>9.6999999999999993</v>
      </c>
      <c r="AZ23" s="47">
        <v>2.9</v>
      </c>
      <c r="BA23" s="47">
        <v>74.7</v>
      </c>
      <c r="BB23" s="47">
        <v>95.1</v>
      </c>
      <c r="BC23" s="21"/>
      <c r="BD23" s="21"/>
      <c r="BE23" s="20"/>
      <c r="BF23" s="20"/>
      <c r="BG23" s="20"/>
      <c r="BH23" s="20"/>
      <c r="BI23" s="20"/>
      <c r="BJ23" s="20"/>
      <c r="BK23" s="20"/>
      <c r="BL23" s="20"/>
      <c r="BM23" s="20"/>
      <c r="BN23" s="20"/>
    </row>
    <row r="24" spans="1:66" s="19" customFormat="1">
      <c r="A24" s="1" t="s">
        <v>34</v>
      </c>
      <c r="B24" s="1" t="s">
        <v>35</v>
      </c>
      <c r="C24" s="8">
        <v>135.85300000000001</v>
      </c>
      <c r="D24" s="8">
        <v>100.69983000000001</v>
      </c>
      <c r="E24" s="8">
        <v>1941.4881600000001</v>
      </c>
      <c r="F24" s="8">
        <v>5529.1334699999998</v>
      </c>
      <c r="G24" s="8">
        <v>252.89500000000001</v>
      </c>
      <c r="H24" s="8">
        <v>206.34100000000001</v>
      </c>
      <c r="I24" s="8">
        <v>2078.5402600000002</v>
      </c>
      <c r="J24" s="8">
        <v>4733.5144499999997</v>
      </c>
      <c r="K24" s="8">
        <v>36.268999999999998</v>
      </c>
      <c r="L24" s="8">
        <v>15.83644</v>
      </c>
      <c r="M24" s="8">
        <v>1949.3808200000001</v>
      </c>
      <c r="N24" s="8">
        <v>3815.6220699999999</v>
      </c>
      <c r="O24" s="2">
        <v>57.3551</v>
      </c>
      <c r="P24" s="2">
        <v>89.1</v>
      </c>
      <c r="Q24" s="2">
        <v>1370.6</v>
      </c>
      <c r="R24" s="2">
        <v>4158.3</v>
      </c>
      <c r="S24" s="2">
        <v>178.71</v>
      </c>
      <c r="T24" s="2">
        <v>228.34213</v>
      </c>
      <c r="U24" s="2">
        <v>1800.0389300000004</v>
      </c>
      <c r="V24" s="2">
        <v>4198.9335999999994</v>
      </c>
      <c r="W24" s="8">
        <v>421.32174000000003</v>
      </c>
      <c r="X24" s="8">
        <v>571.49279999999999</v>
      </c>
      <c r="Y24" s="8">
        <v>1731.2272399999993</v>
      </c>
      <c r="Z24" s="8">
        <v>3139.2280500000006</v>
      </c>
      <c r="AA24" s="9">
        <v>703.24899999999991</v>
      </c>
      <c r="AB24" s="9">
        <v>1442.64039</v>
      </c>
      <c r="AC24" s="9">
        <v>3941.9024100000006</v>
      </c>
      <c r="AD24" s="9">
        <v>6034.9876800000002</v>
      </c>
      <c r="AE24" s="9">
        <v>465.69033999999999</v>
      </c>
      <c r="AF24" s="9">
        <v>661.60442</v>
      </c>
      <c r="AG24" s="9">
        <v>3213.6462000000001</v>
      </c>
      <c r="AH24" s="9">
        <v>6953.24485</v>
      </c>
      <c r="AI24" s="10">
        <v>759.74108000000001</v>
      </c>
      <c r="AJ24" s="10">
        <v>1098.3838499999999</v>
      </c>
      <c r="AK24" s="10">
        <v>3621.0673900000002</v>
      </c>
      <c r="AL24" s="10">
        <v>7213.5909499999998</v>
      </c>
      <c r="AM24" s="43">
        <v>1155.80576</v>
      </c>
      <c r="AN24" s="43">
        <v>1155.2</v>
      </c>
      <c r="AO24" s="43">
        <v>8539.7999999999993</v>
      </c>
      <c r="AP24" s="43">
        <v>9928.5</v>
      </c>
      <c r="AQ24" s="46">
        <v>21533.788</v>
      </c>
      <c r="AR24" s="46">
        <v>226.1</v>
      </c>
      <c r="AS24" s="46">
        <v>9137.5</v>
      </c>
      <c r="AT24" s="46">
        <v>7494.1</v>
      </c>
      <c r="AU24" s="47">
        <v>21283.200000000001</v>
      </c>
      <c r="AV24" s="47">
        <v>54.2</v>
      </c>
      <c r="AW24" s="47">
        <v>2311.8000000000002</v>
      </c>
      <c r="AX24" s="47">
        <v>1637.5</v>
      </c>
      <c r="AY24" s="47">
        <v>2.9</v>
      </c>
      <c r="AZ24" s="47">
        <v>4.7</v>
      </c>
      <c r="BA24" s="47">
        <v>2257.1</v>
      </c>
      <c r="BB24" s="47">
        <v>2031.3</v>
      </c>
      <c r="BC24" s="21"/>
      <c r="BD24" s="21"/>
      <c r="BE24" s="20"/>
      <c r="BF24" s="20"/>
      <c r="BG24" s="20"/>
      <c r="BH24" s="20"/>
      <c r="BI24" s="20"/>
      <c r="BJ24" s="20"/>
      <c r="BK24" s="20"/>
      <c r="BL24" s="20"/>
      <c r="BM24" s="20"/>
      <c r="BN24" s="20"/>
    </row>
    <row r="25" spans="1:66" s="19" customFormat="1">
      <c r="A25" s="1" t="s">
        <v>36</v>
      </c>
      <c r="B25" s="1" t="s">
        <v>37</v>
      </c>
      <c r="C25" s="8">
        <v>14271.417799999999</v>
      </c>
      <c r="D25" s="8">
        <v>5025.5972899999997</v>
      </c>
      <c r="E25" s="8">
        <v>22147.464019999999</v>
      </c>
      <c r="F25" s="8">
        <v>23718.515299999999</v>
      </c>
      <c r="G25" s="8">
        <v>1195.768</v>
      </c>
      <c r="H25" s="8">
        <v>1154.73215</v>
      </c>
      <c r="I25" s="8">
        <v>14422.86787</v>
      </c>
      <c r="J25" s="8">
        <v>22907.410260000001</v>
      </c>
      <c r="K25" s="8">
        <v>4279.8299500000003</v>
      </c>
      <c r="L25" s="8">
        <v>2908.7389899999998</v>
      </c>
      <c r="M25" s="8">
        <v>19377.821540000001</v>
      </c>
      <c r="N25" s="8">
        <v>35097.962070000001</v>
      </c>
      <c r="O25" s="2">
        <v>3611.6105499999999</v>
      </c>
      <c r="P25" s="2">
        <v>3103.3</v>
      </c>
      <c r="Q25" s="2">
        <v>19598.2</v>
      </c>
      <c r="R25" s="2">
        <v>35953.9</v>
      </c>
      <c r="S25" s="2">
        <v>3216.0557200000003</v>
      </c>
      <c r="T25" s="2">
        <v>1497.5807200000002</v>
      </c>
      <c r="U25" s="2">
        <v>17233.026019999998</v>
      </c>
      <c r="V25" s="2">
        <v>36034.943750000013</v>
      </c>
      <c r="W25" s="8">
        <v>13669.803460000001</v>
      </c>
      <c r="X25" s="8">
        <v>7592.107030000001</v>
      </c>
      <c r="Y25" s="8">
        <v>40277.034559999978</v>
      </c>
      <c r="Z25" s="8">
        <v>58211.386400000032</v>
      </c>
      <c r="AA25" s="9">
        <v>18822.821080000002</v>
      </c>
      <c r="AB25" s="9">
        <v>17973.691559999996</v>
      </c>
      <c r="AC25" s="9">
        <v>52754.167280000001</v>
      </c>
      <c r="AD25" s="9">
        <v>82529.986890000015</v>
      </c>
      <c r="AE25" s="9">
        <v>3109.5515999999998</v>
      </c>
      <c r="AF25" s="9">
        <v>1068.5775000000001</v>
      </c>
      <c r="AG25" s="9">
        <v>39157.300510000001</v>
      </c>
      <c r="AH25" s="9">
        <v>51501.668160000001</v>
      </c>
      <c r="AI25" s="10">
        <v>7637.8169799999996</v>
      </c>
      <c r="AJ25" s="10">
        <v>5293.1832400000003</v>
      </c>
      <c r="AK25" s="10">
        <v>30818.286039999999</v>
      </c>
      <c r="AL25" s="10">
        <v>44067.227800000001</v>
      </c>
      <c r="AM25" s="43">
        <v>3591.3818999999999</v>
      </c>
      <c r="AN25" s="43">
        <v>4917.5</v>
      </c>
      <c r="AO25" s="43">
        <v>24370.400000000001</v>
      </c>
      <c r="AP25" s="43">
        <v>26450.7</v>
      </c>
      <c r="AQ25" s="46">
        <v>11894.2863</v>
      </c>
      <c r="AR25" s="46">
        <v>2899.6</v>
      </c>
      <c r="AS25" s="46">
        <v>31433.3</v>
      </c>
      <c r="AT25" s="46">
        <v>25256</v>
      </c>
      <c r="AU25" s="47">
        <v>765.1</v>
      </c>
      <c r="AV25" s="47">
        <v>453.9</v>
      </c>
      <c r="AW25" s="47">
        <v>9765.7000000000007</v>
      </c>
      <c r="AX25" s="47">
        <v>7193.8</v>
      </c>
      <c r="AY25" s="47">
        <v>15924.7</v>
      </c>
      <c r="AZ25" s="47">
        <v>872.9</v>
      </c>
      <c r="BA25" s="47">
        <v>8465.4</v>
      </c>
      <c r="BB25" s="47">
        <v>5841.4</v>
      </c>
      <c r="BC25" s="21"/>
      <c r="BD25" s="21"/>
      <c r="BE25" s="20"/>
      <c r="BF25" s="20"/>
      <c r="BG25" s="20"/>
      <c r="BH25" s="20"/>
      <c r="BI25" s="20"/>
      <c r="BJ25" s="20"/>
      <c r="BK25" s="20"/>
      <c r="BL25" s="20"/>
      <c r="BM25" s="20"/>
      <c r="BN25" s="20"/>
    </row>
    <row r="26" spans="1:66" s="19" customFormat="1">
      <c r="A26" s="1" t="s">
        <v>38</v>
      </c>
      <c r="B26" s="1" t="s">
        <v>39</v>
      </c>
      <c r="C26" s="8">
        <v>42.497999999999998</v>
      </c>
      <c r="D26" s="8">
        <v>29.74973</v>
      </c>
      <c r="E26" s="8">
        <v>52801.644030000003</v>
      </c>
      <c r="F26" s="8">
        <v>28024.399679999999</v>
      </c>
      <c r="G26" s="8">
        <v>0.66500000000000004</v>
      </c>
      <c r="H26" s="8">
        <v>0.55708000000000002</v>
      </c>
      <c r="I26" s="8">
        <v>38811.358829999997</v>
      </c>
      <c r="J26" s="8">
        <v>21743.163240000002</v>
      </c>
      <c r="K26" s="8">
        <v>0</v>
      </c>
      <c r="L26" s="8">
        <v>0</v>
      </c>
      <c r="M26" s="8">
        <v>32328.813119999999</v>
      </c>
      <c r="N26" s="8">
        <v>21371.109710000001</v>
      </c>
      <c r="O26" s="2">
        <v>1364.75</v>
      </c>
      <c r="P26" s="2">
        <v>104.6</v>
      </c>
      <c r="Q26" s="2">
        <v>33787.4</v>
      </c>
      <c r="R26" s="2">
        <v>21276.7</v>
      </c>
      <c r="S26" s="2">
        <v>361.06099999999998</v>
      </c>
      <c r="T26" s="2">
        <v>185.70044999999999</v>
      </c>
      <c r="U26" s="2">
        <v>45171.878410000012</v>
      </c>
      <c r="V26" s="2">
        <v>32333.638769999998</v>
      </c>
      <c r="W26" s="8">
        <v>646.47399999999993</v>
      </c>
      <c r="X26" s="8">
        <v>300.37804</v>
      </c>
      <c r="Y26" s="8">
        <v>55261.162490000002</v>
      </c>
      <c r="Z26" s="8">
        <v>33090.918140000002</v>
      </c>
      <c r="AA26" s="9">
        <v>1735.374</v>
      </c>
      <c r="AB26" s="9">
        <v>1105.6507799999999</v>
      </c>
      <c r="AC26" s="9">
        <v>89334.915729999993</v>
      </c>
      <c r="AD26" s="9">
        <v>53396.04262</v>
      </c>
      <c r="AE26" s="9">
        <v>519.89750000000004</v>
      </c>
      <c r="AF26" s="9">
        <v>303.8175</v>
      </c>
      <c r="AG26" s="9">
        <v>86959.476980000007</v>
      </c>
      <c r="AH26" s="9">
        <v>58946.57245</v>
      </c>
      <c r="AI26" s="10">
        <v>370.60700000000003</v>
      </c>
      <c r="AJ26" s="10">
        <v>206.0676</v>
      </c>
      <c r="AK26" s="10">
        <v>76257.041190000004</v>
      </c>
      <c r="AL26" s="10">
        <v>56002.02648</v>
      </c>
      <c r="AM26" s="43">
        <v>355.65499999999997</v>
      </c>
      <c r="AN26" s="43">
        <v>120.7</v>
      </c>
      <c r="AO26" s="43">
        <v>85820.1</v>
      </c>
      <c r="AP26" s="43">
        <v>60535.3</v>
      </c>
      <c r="AQ26" s="46">
        <v>1109.7436</v>
      </c>
      <c r="AR26" s="46">
        <v>390.7</v>
      </c>
      <c r="AS26" s="46">
        <v>103305.5</v>
      </c>
      <c r="AT26" s="46">
        <v>64255.7</v>
      </c>
      <c r="AU26" s="47">
        <v>65.8</v>
      </c>
      <c r="AV26" s="47">
        <v>11.5</v>
      </c>
      <c r="AW26" s="47">
        <v>26126.3</v>
      </c>
      <c r="AX26" s="47">
        <v>18084.8</v>
      </c>
      <c r="AY26" s="47">
        <v>272.10000000000002</v>
      </c>
      <c r="AZ26" s="47">
        <v>104.9</v>
      </c>
      <c r="BA26" s="47">
        <v>24754.1</v>
      </c>
      <c r="BB26" s="47">
        <v>14106.7</v>
      </c>
      <c r="BC26" s="21"/>
      <c r="BD26" s="21"/>
      <c r="BE26" s="20"/>
      <c r="BF26" s="20"/>
      <c r="BG26" s="20"/>
      <c r="BH26" s="20"/>
      <c r="BI26" s="20"/>
      <c r="BJ26" s="20"/>
      <c r="BK26" s="20"/>
      <c r="BL26" s="20"/>
      <c r="BM26" s="20"/>
      <c r="BN26" s="20"/>
    </row>
    <row r="27" spans="1:66" s="19" customFormat="1">
      <c r="A27" s="1" t="s">
        <v>40</v>
      </c>
      <c r="B27" s="1" t="s">
        <v>41</v>
      </c>
      <c r="C27" s="8">
        <v>2761.3184999999999</v>
      </c>
      <c r="D27" s="8">
        <v>761.19709</v>
      </c>
      <c r="E27" s="8">
        <v>21023.95419</v>
      </c>
      <c r="F27" s="8">
        <v>10506.934950000001</v>
      </c>
      <c r="G27" s="8">
        <v>4481.4128000000001</v>
      </c>
      <c r="H27" s="8">
        <v>940.47167000000002</v>
      </c>
      <c r="I27" s="8">
        <v>25354.97047</v>
      </c>
      <c r="J27" s="8">
        <v>9083.7732300000007</v>
      </c>
      <c r="K27" s="8">
        <v>3931.1419599999999</v>
      </c>
      <c r="L27" s="8">
        <v>1012.61051</v>
      </c>
      <c r="M27" s="8">
        <v>29591.324359999999</v>
      </c>
      <c r="N27" s="8">
        <v>11047.05286</v>
      </c>
      <c r="O27" s="2">
        <v>6033.701</v>
      </c>
      <c r="P27" s="2">
        <v>1284.0999999999999</v>
      </c>
      <c r="Q27" s="2">
        <v>37208.400000000001</v>
      </c>
      <c r="R27" s="2">
        <v>17725.599999999999</v>
      </c>
      <c r="S27" s="2">
        <v>4690.8179</v>
      </c>
      <c r="T27" s="2">
        <v>1347.6589699999997</v>
      </c>
      <c r="U27" s="2">
        <v>32005.303950000001</v>
      </c>
      <c r="V27" s="2">
        <v>18465.025999999983</v>
      </c>
      <c r="W27" s="8">
        <v>4439.9775999999993</v>
      </c>
      <c r="X27" s="8">
        <v>2448.1366600000001</v>
      </c>
      <c r="Y27" s="8">
        <v>38889.035910000035</v>
      </c>
      <c r="Z27" s="8">
        <v>18020.036840000008</v>
      </c>
      <c r="AA27" s="9">
        <v>9670.2803499999991</v>
      </c>
      <c r="AB27" s="9">
        <v>3554.2715200000007</v>
      </c>
      <c r="AC27" s="9">
        <v>46022.8943</v>
      </c>
      <c r="AD27" s="9">
        <v>21917.895959999998</v>
      </c>
      <c r="AE27" s="9">
        <v>4692.7956999999997</v>
      </c>
      <c r="AF27" s="9">
        <v>1893.57735</v>
      </c>
      <c r="AG27" s="9">
        <v>45913.782879999999</v>
      </c>
      <c r="AH27" s="9">
        <v>21937.98749</v>
      </c>
      <c r="AI27" s="10">
        <v>10856.61118</v>
      </c>
      <c r="AJ27" s="10">
        <v>3543.8606300000001</v>
      </c>
      <c r="AK27" s="10">
        <v>42402.08786</v>
      </c>
      <c r="AL27" s="10">
        <v>23228.143639999998</v>
      </c>
      <c r="AM27" s="43">
        <v>9082.1037500000002</v>
      </c>
      <c r="AN27" s="43">
        <v>3056.2</v>
      </c>
      <c r="AO27" s="43">
        <v>56204.800000000003</v>
      </c>
      <c r="AP27" s="43">
        <v>30688</v>
      </c>
      <c r="AQ27" s="46">
        <v>5730.3707400000003</v>
      </c>
      <c r="AR27" s="46">
        <v>2237.1</v>
      </c>
      <c r="AS27" s="46">
        <v>50172.3</v>
      </c>
      <c r="AT27" s="46">
        <v>28972.6</v>
      </c>
      <c r="AU27" s="47">
        <v>3365.6</v>
      </c>
      <c r="AV27" s="47">
        <v>1110.9000000000001</v>
      </c>
      <c r="AW27" s="47">
        <v>19782.5</v>
      </c>
      <c r="AX27" s="47">
        <v>9659.7000000000007</v>
      </c>
      <c r="AY27" s="47">
        <v>1033.5999999999999</v>
      </c>
      <c r="AZ27" s="47">
        <v>172.6</v>
      </c>
      <c r="BA27" s="47">
        <v>19679.3</v>
      </c>
      <c r="BB27" s="47">
        <v>10635.4</v>
      </c>
      <c r="BC27" s="21"/>
      <c r="BD27" s="21"/>
      <c r="BE27" s="20"/>
      <c r="BF27" s="20"/>
      <c r="BG27" s="20"/>
      <c r="BH27" s="20"/>
      <c r="BI27" s="20"/>
      <c r="BJ27" s="20"/>
      <c r="BK27" s="20"/>
      <c r="BL27" s="20"/>
      <c r="BM27" s="20"/>
      <c r="BN27" s="20"/>
    </row>
    <row r="28" spans="1:66" s="19" customFormat="1">
      <c r="A28" s="1" t="s">
        <v>42</v>
      </c>
      <c r="B28" s="1" t="s">
        <v>43</v>
      </c>
      <c r="C28" s="8">
        <v>2148.03595</v>
      </c>
      <c r="D28" s="8">
        <v>269.57758999999999</v>
      </c>
      <c r="E28" s="8">
        <v>83286.813150000002</v>
      </c>
      <c r="F28" s="8">
        <v>56705.481769999999</v>
      </c>
      <c r="G28" s="8">
        <v>842.47402</v>
      </c>
      <c r="H28" s="8">
        <v>227.46467999999999</v>
      </c>
      <c r="I28" s="8">
        <v>72257.190979999999</v>
      </c>
      <c r="J28" s="8">
        <v>43614.460870000003</v>
      </c>
      <c r="K28" s="8">
        <v>2131.1965</v>
      </c>
      <c r="L28" s="8">
        <v>423.35890999999998</v>
      </c>
      <c r="M28" s="8">
        <v>55281.018629999999</v>
      </c>
      <c r="N28" s="8">
        <v>30779.855729999999</v>
      </c>
      <c r="O28" s="2">
        <v>11250.500889999999</v>
      </c>
      <c r="P28" s="2">
        <v>6170.6</v>
      </c>
      <c r="Q28" s="2">
        <v>81414.100000000006</v>
      </c>
      <c r="R28" s="2">
        <v>46051.3</v>
      </c>
      <c r="S28" s="2">
        <v>12200.114889999999</v>
      </c>
      <c r="T28" s="2">
        <v>8023.1034600000003</v>
      </c>
      <c r="U28" s="2">
        <v>71911.734749999974</v>
      </c>
      <c r="V28" s="2">
        <v>45574.25258</v>
      </c>
      <c r="W28" s="8">
        <v>5042.1749999999984</v>
      </c>
      <c r="X28" s="8">
        <v>2631.6044999999999</v>
      </c>
      <c r="Y28" s="8">
        <v>67267.382939999996</v>
      </c>
      <c r="Z28" s="8">
        <v>42983.083939999975</v>
      </c>
      <c r="AA28" s="9">
        <v>4917.5940000000001</v>
      </c>
      <c r="AB28" s="9">
        <v>2939.4592300000004</v>
      </c>
      <c r="AC28" s="9">
        <v>70706.412579999989</v>
      </c>
      <c r="AD28" s="9">
        <v>45791.632020000005</v>
      </c>
      <c r="AE28" s="9">
        <v>7128.3639999999996</v>
      </c>
      <c r="AF28" s="9">
        <v>2244.4277999999999</v>
      </c>
      <c r="AG28" s="9">
        <v>97694.361470000003</v>
      </c>
      <c r="AH28" s="9">
        <v>65720.147889999993</v>
      </c>
      <c r="AI28" s="10">
        <v>7665.5998</v>
      </c>
      <c r="AJ28" s="10">
        <v>1813.5187100000001</v>
      </c>
      <c r="AK28" s="10">
        <v>139400.78696</v>
      </c>
      <c r="AL28" s="10">
        <v>100373.82206999999</v>
      </c>
      <c r="AM28" s="43">
        <v>7313.1413199999997</v>
      </c>
      <c r="AN28" s="43">
        <v>1399.4</v>
      </c>
      <c r="AO28" s="43">
        <v>184195.3</v>
      </c>
      <c r="AP28" s="43">
        <v>100875.1</v>
      </c>
      <c r="AQ28" s="46">
        <v>20629.361779999999</v>
      </c>
      <c r="AR28" s="46">
        <v>4042</v>
      </c>
      <c r="AS28" s="46">
        <v>181188.5</v>
      </c>
      <c r="AT28" s="46">
        <v>88370.1</v>
      </c>
      <c r="AU28" s="47">
        <v>5157.1000000000004</v>
      </c>
      <c r="AV28" s="47">
        <v>1162.0999999999999</v>
      </c>
      <c r="AW28" s="47">
        <v>64595</v>
      </c>
      <c r="AX28" s="47">
        <v>31538.6</v>
      </c>
      <c r="AY28" s="47">
        <v>6966.9</v>
      </c>
      <c r="AZ28" s="47">
        <v>822.2</v>
      </c>
      <c r="BA28" s="47">
        <v>74008.399999999994</v>
      </c>
      <c r="BB28" s="47">
        <v>34456.800000000003</v>
      </c>
      <c r="BC28" s="21"/>
      <c r="BD28" s="21"/>
      <c r="BE28" s="20"/>
      <c r="BF28" s="20"/>
      <c r="BG28" s="20"/>
      <c r="BH28" s="20"/>
      <c r="BI28" s="20"/>
      <c r="BJ28" s="20"/>
      <c r="BK28" s="20"/>
      <c r="BL28" s="20"/>
      <c r="BM28" s="20"/>
      <c r="BN28" s="20"/>
    </row>
    <row r="29" spans="1:66" s="19" customFormat="1">
      <c r="A29" s="1" t="s">
        <v>44</v>
      </c>
      <c r="B29" s="1" t="s">
        <v>45</v>
      </c>
      <c r="C29" s="8">
        <v>2290.3221800000001</v>
      </c>
      <c r="D29" s="8">
        <v>571.30250000000001</v>
      </c>
      <c r="E29" s="8">
        <v>142168.85286000001</v>
      </c>
      <c r="F29" s="8">
        <v>96138.880099999995</v>
      </c>
      <c r="G29" s="8">
        <v>11340.508260000001</v>
      </c>
      <c r="H29" s="8">
        <v>2767.92785</v>
      </c>
      <c r="I29" s="8">
        <v>132298.11298000001</v>
      </c>
      <c r="J29" s="8">
        <v>95462.297040000005</v>
      </c>
      <c r="K29" s="8">
        <v>22627.101900000001</v>
      </c>
      <c r="L29" s="8">
        <v>1463.3541299999999</v>
      </c>
      <c r="M29" s="8">
        <v>137814.9461</v>
      </c>
      <c r="N29" s="8">
        <v>95987.384489999997</v>
      </c>
      <c r="O29" s="2">
        <v>22522.185580000001</v>
      </c>
      <c r="P29" s="2">
        <v>7233.1</v>
      </c>
      <c r="Q29" s="2">
        <v>103725.6</v>
      </c>
      <c r="R29" s="2">
        <v>84217.5</v>
      </c>
      <c r="S29" s="2">
        <v>21869.562200000004</v>
      </c>
      <c r="T29" s="2">
        <v>3985.3758600000001</v>
      </c>
      <c r="U29" s="2">
        <v>90241.901270000002</v>
      </c>
      <c r="V29" s="2">
        <v>75506.101729999995</v>
      </c>
      <c r="W29" s="8">
        <v>27986.4925</v>
      </c>
      <c r="X29" s="8">
        <v>4666.8865700000006</v>
      </c>
      <c r="Y29" s="8">
        <v>87131.265530000004</v>
      </c>
      <c r="Z29" s="8">
        <v>56407.624009999978</v>
      </c>
      <c r="AA29" s="9">
        <v>14231.926999999998</v>
      </c>
      <c r="AB29" s="9">
        <v>2582.1184600000001</v>
      </c>
      <c r="AC29" s="9">
        <v>122116.95617999999</v>
      </c>
      <c r="AD29" s="9">
        <v>62864.307740000004</v>
      </c>
      <c r="AE29" s="9">
        <v>2605.0261999999998</v>
      </c>
      <c r="AF29" s="9">
        <v>924.8279</v>
      </c>
      <c r="AG29" s="9">
        <v>105684.3394</v>
      </c>
      <c r="AH29" s="9">
        <v>70958.039420000001</v>
      </c>
      <c r="AI29" s="10">
        <v>15369.721</v>
      </c>
      <c r="AJ29" s="10">
        <v>1708.0335600000001</v>
      </c>
      <c r="AK29" s="10">
        <v>77516.884619999997</v>
      </c>
      <c r="AL29" s="10">
        <v>54864.189830000003</v>
      </c>
      <c r="AM29" s="43">
        <v>24070.093000000001</v>
      </c>
      <c r="AN29" s="43">
        <v>1788.8</v>
      </c>
      <c r="AO29" s="43">
        <v>94252.5</v>
      </c>
      <c r="AP29" s="43">
        <v>59063.3</v>
      </c>
      <c r="AQ29" s="46">
        <v>35335.146999999997</v>
      </c>
      <c r="AR29" s="46">
        <v>3668.3</v>
      </c>
      <c r="AS29" s="46">
        <v>148658.1</v>
      </c>
      <c r="AT29" s="46">
        <v>74875.5</v>
      </c>
      <c r="AU29" s="47">
        <v>4036.9</v>
      </c>
      <c r="AV29" s="47">
        <v>984.8</v>
      </c>
      <c r="AW29" s="47">
        <v>38428</v>
      </c>
      <c r="AX29" s="47">
        <v>22111</v>
      </c>
      <c r="AY29" s="47">
        <v>5220.1000000000004</v>
      </c>
      <c r="AZ29" s="47">
        <v>469.2</v>
      </c>
      <c r="BA29" s="47">
        <v>30931.8</v>
      </c>
      <c r="BB29" s="47">
        <v>15310.2</v>
      </c>
      <c r="BC29" s="21"/>
      <c r="BD29" s="21"/>
      <c r="BE29" s="20"/>
      <c r="BF29" s="20"/>
      <c r="BG29" s="20"/>
      <c r="BH29" s="20"/>
      <c r="BI29" s="20"/>
      <c r="BJ29" s="20"/>
      <c r="BK29" s="20"/>
      <c r="BL29" s="20"/>
      <c r="BM29" s="20"/>
      <c r="BN29" s="20"/>
    </row>
    <row r="30" spans="1:66" s="19" customFormat="1">
      <c r="A30" s="1" t="s">
        <v>46</v>
      </c>
      <c r="B30" s="1" t="s">
        <v>47</v>
      </c>
      <c r="C30" s="8">
        <v>8817.8430000000008</v>
      </c>
      <c r="D30" s="8">
        <v>2283.81378</v>
      </c>
      <c r="E30" s="8">
        <v>5927.9743900000003</v>
      </c>
      <c r="F30" s="8">
        <v>1461.5476699999999</v>
      </c>
      <c r="G30" s="8">
        <v>13591.3051</v>
      </c>
      <c r="H30" s="8">
        <v>3011.7889599999999</v>
      </c>
      <c r="I30" s="8">
        <v>2578.1165799999999</v>
      </c>
      <c r="J30" s="8">
        <v>792.66435000000001</v>
      </c>
      <c r="K30" s="8">
        <v>130124.5705</v>
      </c>
      <c r="L30" s="8">
        <v>40878.784460000003</v>
      </c>
      <c r="M30" s="8">
        <v>8565.1916500000007</v>
      </c>
      <c r="N30" s="8">
        <v>1152.3284699999999</v>
      </c>
      <c r="O30" s="2">
        <v>150765.024</v>
      </c>
      <c r="P30" s="2">
        <v>26107</v>
      </c>
      <c r="Q30" s="2">
        <v>3778.7</v>
      </c>
      <c r="R30" s="2">
        <v>1328.4</v>
      </c>
      <c r="S30" s="2">
        <v>147133.33328999998</v>
      </c>
      <c r="T30" s="2">
        <v>32012.606700000011</v>
      </c>
      <c r="U30" s="2">
        <v>3276.6904200000004</v>
      </c>
      <c r="V30" s="2">
        <v>1200.8267399999991</v>
      </c>
      <c r="W30" s="8">
        <v>155734.10784999994</v>
      </c>
      <c r="X30" s="8">
        <v>27444.65917000001</v>
      </c>
      <c r="Y30" s="8">
        <v>53208.224149999995</v>
      </c>
      <c r="Z30" s="8">
        <v>13284.021700000003</v>
      </c>
      <c r="AA30" s="9">
        <v>94862.22941</v>
      </c>
      <c r="AB30" s="9">
        <v>18499.144589999996</v>
      </c>
      <c r="AC30" s="9">
        <v>36301.376369999998</v>
      </c>
      <c r="AD30" s="9">
        <v>8877.246720000001</v>
      </c>
      <c r="AE30" s="9">
        <v>53409.170359999996</v>
      </c>
      <c r="AF30" s="9">
        <v>9828.7189500000004</v>
      </c>
      <c r="AG30" s="9">
        <v>62691.885629999997</v>
      </c>
      <c r="AH30" s="9">
        <v>14518.78824</v>
      </c>
      <c r="AI30" s="10">
        <v>62908.193979999996</v>
      </c>
      <c r="AJ30" s="10">
        <v>10798.53457</v>
      </c>
      <c r="AK30" s="10">
        <v>45806.043400000002</v>
      </c>
      <c r="AL30" s="10">
        <v>9870.94823</v>
      </c>
      <c r="AM30" s="43">
        <v>74612.378070000006</v>
      </c>
      <c r="AN30" s="43">
        <v>9408.4</v>
      </c>
      <c r="AO30" s="43">
        <v>54872.2</v>
      </c>
      <c r="AP30" s="43">
        <v>13447.4</v>
      </c>
      <c r="AQ30" s="46">
        <v>107623.96984000001</v>
      </c>
      <c r="AR30" s="46">
        <v>15845.5</v>
      </c>
      <c r="AS30" s="46">
        <v>65550.3</v>
      </c>
      <c r="AT30" s="46">
        <v>17227.7</v>
      </c>
      <c r="AU30" s="47">
        <v>17.100000000000001</v>
      </c>
      <c r="AV30" s="47">
        <v>4</v>
      </c>
      <c r="AW30" s="47">
        <v>2301.3000000000002</v>
      </c>
      <c r="AX30" s="47">
        <v>1125.5999999999999</v>
      </c>
      <c r="AY30" s="47">
        <v>33.5</v>
      </c>
      <c r="AZ30" s="47">
        <v>7.7</v>
      </c>
      <c r="BA30" s="47">
        <v>1470.2</v>
      </c>
      <c r="BB30" s="47">
        <v>631.79999999999995</v>
      </c>
      <c r="BC30" s="21"/>
      <c r="BD30" s="21"/>
      <c r="BE30" s="20"/>
      <c r="BF30" s="20"/>
      <c r="BG30" s="20"/>
      <c r="BH30" s="20"/>
      <c r="BI30" s="20"/>
      <c r="BJ30" s="20"/>
      <c r="BK30" s="20"/>
      <c r="BL30" s="20"/>
      <c r="BM30" s="20"/>
      <c r="BN30" s="20"/>
    </row>
    <row r="31" spans="1:66" s="19" customFormat="1">
      <c r="A31" s="1" t="s">
        <v>48</v>
      </c>
      <c r="B31" s="1" t="s">
        <v>49</v>
      </c>
      <c r="C31" s="8">
        <v>20788.41748</v>
      </c>
      <c r="D31" s="8">
        <v>4401.14678</v>
      </c>
      <c r="E31" s="8">
        <v>206156.74243000001</v>
      </c>
      <c r="F31" s="8">
        <v>86185.506370000003</v>
      </c>
      <c r="G31" s="8">
        <v>594.89800000000002</v>
      </c>
      <c r="H31" s="8">
        <v>174.55155999999999</v>
      </c>
      <c r="I31" s="8">
        <v>112664.41607000001</v>
      </c>
      <c r="J31" s="8">
        <v>50413.679340000002</v>
      </c>
      <c r="K31" s="8">
        <v>1810.3148000000001</v>
      </c>
      <c r="L31" s="8">
        <v>501.47457000000003</v>
      </c>
      <c r="M31" s="8">
        <v>145452.83366999999</v>
      </c>
      <c r="N31" s="8">
        <v>62561.364880000001</v>
      </c>
      <c r="O31" s="2">
        <v>3928.0174999999999</v>
      </c>
      <c r="P31" s="2">
        <v>1347.7</v>
      </c>
      <c r="Q31" s="2">
        <v>120997.6</v>
      </c>
      <c r="R31" s="2">
        <v>56281.5</v>
      </c>
      <c r="S31" s="2">
        <v>17504.026819999999</v>
      </c>
      <c r="T31" s="2">
        <v>3715.3773299999998</v>
      </c>
      <c r="U31" s="2">
        <v>164861.43781000009</v>
      </c>
      <c r="V31" s="2">
        <v>77405.504160000011</v>
      </c>
      <c r="W31" s="8">
        <v>12114.369140000003</v>
      </c>
      <c r="X31" s="8">
        <v>3386.2595899999997</v>
      </c>
      <c r="Y31" s="8">
        <v>122260.11207999996</v>
      </c>
      <c r="Z31" s="8">
        <v>55595.133969999988</v>
      </c>
      <c r="AA31" s="9">
        <v>6129.0886600000003</v>
      </c>
      <c r="AB31" s="9">
        <v>3020.6234700000005</v>
      </c>
      <c r="AC31" s="9">
        <v>122651.58000000002</v>
      </c>
      <c r="AD31" s="9">
        <v>51244.066630000001</v>
      </c>
      <c r="AE31" s="9">
        <v>5364.8383599999997</v>
      </c>
      <c r="AF31" s="9">
        <v>3037.2256699999998</v>
      </c>
      <c r="AG31" s="9">
        <v>114573.22349</v>
      </c>
      <c r="AH31" s="9">
        <v>53028.456660000003</v>
      </c>
      <c r="AI31" s="10">
        <v>16231.07503</v>
      </c>
      <c r="AJ31" s="10">
        <v>5277.8383400000002</v>
      </c>
      <c r="AK31" s="10">
        <v>133356.51818000001</v>
      </c>
      <c r="AL31" s="10">
        <v>64846.469660000002</v>
      </c>
      <c r="AM31" s="43">
        <v>19460.96918</v>
      </c>
      <c r="AN31" s="43">
        <v>3866.5</v>
      </c>
      <c r="AO31" s="43">
        <v>201084.7</v>
      </c>
      <c r="AP31" s="43">
        <v>92184.9</v>
      </c>
      <c r="AQ31" s="46">
        <v>22827.120749999998</v>
      </c>
      <c r="AR31" s="46">
        <v>9876.9</v>
      </c>
      <c r="AS31" s="46">
        <v>148357.29999999999</v>
      </c>
      <c r="AT31" s="46">
        <v>67737.7</v>
      </c>
      <c r="AU31" s="47">
        <v>3758.7</v>
      </c>
      <c r="AV31" s="47">
        <v>3782.4</v>
      </c>
      <c r="AW31" s="47">
        <v>48439.4</v>
      </c>
      <c r="AX31" s="47">
        <v>22278.1</v>
      </c>
      <c r="AY31" s="47">
        <v>3955.7</v>
      </c>
      <c r="AZ31" s="47">
        <v>1374</v>
      </c>
      <c r="BA31" s="47">
        <v>41480.199999999997</v>
      </c>
      <c r="BB31" s="47">
        <v>20137</v>
      </c>
      <c r="BC31" s="21"/>
      <c r="BD31" s="21"/>
      <c r="BE31" s="20"/>
      <c r="BF31" s="20"/>
      <c r="BG31" s="20"/>
      <c r="BH31" s="20"/>
      <c r="BI31" s="20"/>
      <c r="BJ31" s="20"/>
      <c r="BK31" s="20"/>
      <c r="BL31" s="20"/>
      <c r="BM31" s="20"/>
      <c r="BN31" s="20"/>
    </row>
    <row r="32" spans="1:66" s="19" customFormat="1">
      <c r="A32" s="1" t="s">
        <v>50</v>
      </c>
      <c r="B32" s="1" t="s">
        <v>51</v>
      </c>
      <c r="C32" s="8">
        <v>4855.0779599999996</v>
      </c>
      <c r="D32" s="8">
        <v>947.73139000000003</v>
      </c>
      <c r="E32" s="8">
        <v>65912.846510000003</v>
      </c>
      <c r="F32" s="8">
        <v>74492.791719999994</v>
      </c>
      <c r="G32" s="8">
        <v>14648.102699999999</v>
      </c>
      <c r="H32" s="8">
        <v>359.97030000000001</v>
      </c>
      <c r="I32" s="8">
        <v>113275.86771000001</v>
      </c>
      <c r="J32" s="8">
        <v>96963.627389999994</v>
      </c>
      <c r="K32" s="8">
        <v>18558.545859999998</v>
      </c>
      <c r="L32" s="8">
        <v>603.02193</v>
      </c>
      <c r="M32" s="8">
        <v>104908.53214</v>
      </c>
      <c r="N32" s="8">
        <v>99556.904639999993</v>
      </c>
      <c r="O32" s="2">
        <v>30825.161380000001</v>
      </c>
      <c r="P32" s="2">
        <v>3069.2</v>
      </c>
      <c r="Q32" s="2">
        <v>122248.5</v>
      </c>
      <c r="R32" s="2">
        <v>178061.1</v>
      </c>
      <c r="S32" s="2">
        <v>23997.216899999999</v>
      </c>
      <c r="T32" s="2">
        <v>4624.1077000000005</v>
      </c>
      <c r="U32" s="2">
        <v>127194.40262000001</v>
      </c>
      <c r="V32" s="2">
        <v>95436.789470000003</v>
      </c>
      <c r="W32" s="8">
        <v>43009.290500000003</v>
      </c>
      <c r="X32" s="8">
        <v>5042.79072</v>
      </c>
      <c r="Y32" s="8">
        <v>121576.32438000006</v>
      </c>
      <c r="Z32" s="8">
        <v>66805.216280000051</v>
      </c>
      <c r="AA32" s="9">
        <v>23612.768</v>
      </c>
      <c r="AB32" s="9">
        <v>874.21105</v>
      </c>
      <c r="AC32" s="9">
        <v>84645.208140000017</v>
      </c>
      <c r="AD32" s="9">
        <v>72933.263330000002</v>
      </c>
      <c r="AE32" s="9">
        <v>1737.3110999999999</v>
      </c>
      <c r="AF32" s="9">
        <v>1833.31971</v>
      </c>
      <c r="AG32" s="9">
        <v>69454.324829999998</v>
      </c>
      <c r="AH32" s="9">
        <v>52088.263449999999</v>
      </c>
      <c r="AI32" s="10">
        <v>14636.744000000001</v>
      </c>
      <c r="AJ32" s="10">
        <v>521.75576000000001</v>
      </c>
      <c r="AK32" s="10">
        <v>66359.767649999994</v>
      </c>
      <c r="AL32" s="10">
        <v>49007.23057</v>
      </c>
      <c r="AM32" s="43">
        <v>28888.151999999998</v>
      </c>
      <c r="AN32" s="43">
        <v>820.1</v>
      </c>
      <c r="AO32" s="43">
        <v>73325</v>
      </c>
      <c r="AP32" s="43">
        <v>59687.4</v>
      </c>
      <c r="AQ32" s="46">
        <v>34953.163710000001</v>
      </c>
      <c r="AR32" s="46">
        <v>2723</v>
      </c>
      <c r="AS32" s="46">
        <v>94942.1</v>
      </c>
      <c r="AT32" s="46">
        <v>51959</v>
      </c>
      <c r="AU32" s="47">
        <v>27</v>
      </c>
      <c r="AV32" s="47">
        <v>5.5</v>
      </c>
      <c r="AW32" s="47">
        <v>490.4</v>
      </c>
      <c r="AX32" s="47">
        <v>306.89999999999998</v>
      </c>
      <c r="AY32" s="47">
        <v>29.9</v>
      </c>
      <c r="AZ32" s="47">
        <v>8</v>
      </c>
      <c r="BA32" s="47">
        <v>3251.4</v>
      </c>
      <c r="BB32" s="47">
        <v>1786.3</v>
      </c>
      <c r="BC32" s="21"/>
      <c r="BD32" s="21"/>
      <c r="BE32" s="20"/>
      <c r="BF32" s="20"/>
      <c r="BG32" s="20"/>
      <c r="BH32" s="20"/>
      <c r="BI32" s="20"/>
      <c r="BJ32" s="20"/>
      <c r="BK32" s="20"/>
      <c r="BL32" s="20"/>
      <c r="BM32" s="20"/>
      <c r="BN32" s="20"/>
    </row>
    <row r="33" spans="1:66" s="19" customFormat="1">
      <c r="A33" s="1" t="s">
        <v>52</v>
      </c>
      <c r="B33" s="1" t="s">
        <v>53</v>
      </c>
      <c r="C33" s="8">
        <v>2170.877</v>
      </c>
      <c r="D33" s="8">
        <v>899.58684000000005</v>
      </c>
      <c r="E33" s="8">
        <v>36714.162850000001</v>
      </c>
      <c r="F33" s="8">
        <v>28377.45707</v>
      </c>
      <c r="G33" s="8">
        <v>900.93499999999995</v>
      </c>
      <c r="H33" s="8">
        <v>325.28408000000002</v>
      </c>
      <c r="I33" s="8">
        <v>62451.647400000002</v>
      </c>
      <c r="J33" s="8">
        <v>39856.425620000002</v>
      </c>
      <c r="K33" s="8">
        <v>8202.3005200000007</v>
      </c>
      <c r="L33" s="8">
        <v>689.21924999999999</v>
      </c>
      <c r="M33" s="8">
        <v>67892.598400000003</v>
      </c>
      <c r="N33" s="8">
        <v>44817.19601</v>
      </c>
      <c r="O33" s="2">
        <v>4460.3634000000002</v>
      </c>
      <c r="P33" s="2">
        <v>875.2</v>
      </c>
      <c r="Q33" s="2">
        <v>47098.5</v>
      </c>
      <c r="R33" s="2">
        <v>34008.1</v>
      </c>
      <c r="S33" s="2">
        <v>6229.2145000000019</v>
      </c>
      <c r="T33" s="2">
        <v>1767.6656899999996</v>
      </c>
      <c r="U33" s="2">
        <v>33148.813710000002</v>
      </c>
      <c r="V33" s="2">
        <v>27666.154970000025</v>
      </c>
      <c r="W33" s="8">
        <v>9026.8387000000002</v>
      </c>
      <c r="X33" s="8">
        <v>3062.9122299999999</v>
      </c>
      <c r="Y33" s="8">
        <v>70490.034250000026</v>
      </c>
      <c r="Z33" s="8">
        <v>34231.602830000011</v>
      </c>
      <c r="AA33" s="9">
        <v>9129.2919000000002</v>
      </c>
      <c r="AB33" s="9">
        <v>1821.3187600000006</v>
      </c>
      <c r="AC33" s="9">
        <v>55333.277039999994</v>
      </c>
      <c r="AD33" s="9">
        <v>29057.66706</v>
      </c>
      <c r="AE33" s="9">
        <v>630.25720000000001</v>
      </c>
      <c r="AF33" s="9">
        <v>198.77069</v>
      </c>
      <c r="AG33" s="9">
        <v>53918.884960000003</v>
      </c>
      <c r="AH33" s="9">
        <v>34033.227859999999</v>
      </c>
      <c r="AI33" s="10">
        <v>9853.8307499999992</v>
      </c>
      <c r="AJ33" s="10">
        <v>1794.01773</v>
      </c>
      <c r="AK33" s="10">
        <v>45295.180959999998</v>
      </c>
      <c r="AL33" s="10">
        <v>30845.162660000002</v>
      </c>
      <c r="AM33" s="43">
        <v>8766.6611799999991</v>
      </c>
      <c r="AN33" s="43">
        <v>1848.4</v>
      </c>
      <c r="AO33" s="43">
        <v>87178</v>
      </c>
      <c r="AP33" s="43">
        <v>39719.699999999997</v>
      </c>
      <c r="AQ33" s="46">
        <v>4725.0904799999998</v>
      </c>
      <c r="AR33" s="46">
        <v>2040.2</v>
      </c>
      <c r="AS33" s="46">
        <v>62404.800000000003</v>
      </c>
      <c r="AT33" s="46">
        <v>37708</v>
      </c>
      <c r="AU33" s="47">
        <v>1321.4</v>
      </c>
      <c r="AV33" s="47">
        <v>505.1</v>
      </c>
      <c r="AW33" s="47">
        <v>22214.1</v>
      </c>
      <c r="AX33" s="47">
        <v>11930.1</v>
      </c>
      <c r="AY33" s="47">
        <v>401.3</v>
      </c>
      <c r="AZ33" s="47">
        <v>159.1</v>
      </c>
      <c r="BA33" s="47">
        <v>13490.3</v>
      </c>
      <c r="BB33" s="47">
        <v>11373.1</v>
      </c>
      <c r="BC33" s="21"/>
      <c r="BD33" s="21"/>
      <c r="BE33" s="20"/>
      <c r="BF33" s="20"/>
      <c r="BG33" s="20"/>
      <c r="BH33" s="20"/>
      <c r="BI33" s="20"/>
      <c r="BJ33" s="20"/>
      <c r="BK33" s="20"/>
      <c r="BL33" s="20"/>
      <c r="BM33" s="20"/>
      <c r="BN33" s="20"/>
    </row>
    <row r="34" spans="1:66" s="19" customFormat="1">
      <c r="A34" s="1" t="s">
        <v>54</v>
      </c>
      <c r="B34" s="1" t="s">
        <v>55</v>
      </c>
      <c r="C34" s="8">
        <v>7.0860000000000003</v>
      </c>
      <c r="D34" s="8">
        <v>5.7263799999999998</v>
      </c>
      <c r="E34" s="8">
        <v>875.15752999999995</v>
      </c>
      <c r="F34" s="8">
        <v>1446.4038</v>
      </c>
      <c r="G34" s="8">
        <v>0.1201</v>
      </c>
      <c r="H34" s="8">
        <v>0.47604999999999997</v>
      </c>
      <c r="I34" s="8">
        <v>820.93984999999998</v>
      </c>
      <c r="J34" s="8">
        <v>1309.45009</v>
      </c>
      <c r="K34" s="8">
        <v>2.3721899999999998</v>
      </c>
      <c r="L34" s="8">
        <v>5.5644799999999996</v>
      </c>
      <c r="M34" s="8">
        <v>1043.7441899999999</v>
      </c>
      <c r="N34" s="8">
        <v>1864.10517</v>
      </c>
      <c r="O34" s="2">
        <v>12.887</v>
      </c>
      <c r="P34" s="2">
        <v>44</v>
      </c>
      <c r="Q34" s="2">
        <v>949</v>
      </c>
      <c r="R34" s="2">
        <v>1806.9</v>
      </c>
      <c r="S34" s="2">
        <v>11.94026</v>
      </c>
      <c r="T34" s="2">
        <v>17.583089999999999</v>
      </c>
      <c r="U34" s="2">
        <v>1380.8021799999995</v>
      </c>
      <c r="V34" s="2">
        <v>2320.308070000001</v>
      </c>
      <c r="W34" s="8">
        <v>15.000900000000001</v>
      </c>
      <c r="X34" s="8">
        <v>17.885739999999998</v>
      </c>
      <c r="Y34" s="8">
        <v>2075.0513700000015</v>
      </c>
      <c r="Z34" s="8">
        <v>3589.9554700000012</v>
      </c>
      <c r="AA34" s="9">
        <v>176.4863</v>
      </c>
      <c r="AB34" s="9">
        <v>505.16220000000004</v>
      </c>
      <c r="AC34" s="9">
        <v>2615.5716699999998</v>
      </c>
      <c r="AD34" s="9">
        <v>4859.7355500000003</v>
      </c>
      <c r="AE34" s="9">
        <v>190.27850000000001</v>
      </c>
      <c r="AF34" s="9">
        <v>507.24822</v>
      </c>
      <c r="AG34" s="9">
        <v>2293.0247100000001</v>
      </c>
      <c r="AH34" s="9">
        <v>5380.8549300000004</v>
      </c>
      <c r="AI34" s="10">
        <v>51.259399999999999</v>
      </c>
      <c r="AJ34" s="10">
        <v>223.47686999999999</v>
      </c>
      <c r="AK34" s="10">
        <v>3026.2298900000001</v>
      </c>
      <c r="AL34" s="10">
        <v>6061.0663500000001</v>
      </c>
      <c r="AM34" s="43">
        <v>55.146279999999997</v>
      </c>
      <c r="AN34" s="43">
        <v>154.80000000000001</v>
      </c>
      <c r="AO34" s="43">
        <v>25281.200000000001</v>
      </c>
      <c r="AP34" s="43">
        <v>7234.9</v>
      </c>
      <c r="AQ34" s="46">
        <v>616.68240000000003</v>
      </c>
      <c r="AR34" s="46">
        <v>1368.6</v>
      </c>
      <c r="AS34" s="46">
        <v>4343.3999999999996</v>
      </c>
      <c r="AT34" s="46">
        <v>8696.2000000000007</v>
      </c>
      <c r="AU34" s="47">
        <v>24.5</v>
      </c>
      <c r="AV34" s="47">
        <v>36</v>
      </c>
      <c r="AW34" s="47">
        <v>600.6</v>
      </c>
      <c r="AX34" s="47">
        <v>1628.5</v>
      </c>
      <c r="AY34" s="47">
        <v>39.200000000000003</v>
      </c>
      <c r="AZ34" s="47">
        <v>246.1</v>
      </c>
      <c r="BA34" s="47">
        <v>662.9</v>
      </c>
      <c r="BB34" s="47">
        <v>1852.2</v>
      </c>
      <c r="BC34" s="21"/>
      <c r="BD34" s="21"/>
      <c r="BE34" s="20"/>
      <c r="BF34" s="20"/>
      <c r="BG34" s="20"/>
      <c r="BH34" s="20"/>
      <c r="BI34" s="20"/>
      <c r="BJ34" s="20"/>
      <c r="BK34" s="20"/>
      <c r="BL34" s="20"/>
      <c r="BM34" s="20"/>
      <c r="BN34" s="20"/>
    </row>
    <row r="35" spans="1:66" s="19" customFormat="1">
      <c r="A35" s="1" t="s">
        <v>56</v>
      </c>
      <c r="B35" s="1" t="s">
        <v>57</v>
      </c>
      <c r="C35" s="8">
        <v>12757.618</v>
      </c>
      <c r="D35" s="8">
        <v>2212.6092699999999</v>
      </c>
      <c r="E35" s="8">
        <v>85661.212750000006</v>
      </c>
      <c r="F35" s="8">
        <v>42616.739029999997</v>
      </c>
      <c r="G35" s="8">
        <v>2474.2359999999999</v>
      </c>
      <c r="H35" s="8">
        <v>435.79329999999999</v>
      </c>
      <c r="I35" s="8">
        <v>60825.598160000001</v>
      </c>
      <c r="J35" s="8">
        <v>39701.396200000003</v>
      </c>
      <c r="K35" s="8">
        <v>3211.8605400000001</v>
      </c>
      <c r="L35" s="8">
        <v>824.28958999999998</v>
      </c>
      <c r="M35" s="8">
        <v>63083.216399999998</v>
      </c>
      <c r="N35" s="8">
        <v>36668.421710000002</v>
      </c>
      <c r="O35" s="2">
        <v>4128.09566</v>
      </c>
      <c r="P35" s="2">
        <v>637</v>
      </c>
      <c r="Q35" s="2">
        <v>54598.6</v>
      </c>
      <c r="R35" s="2">
        <v>25914.6</v>
      </c>
      <c r="S35" s="2">
        <v>871.23749999999984</v>
      </c>
      <c r="T35" s="2">
        <v>258.70774999999998</v>
      </c>
      <c r="U35" s="2">
        <v>34428.408309999984</v>
      </c>
      <c r="V35" s="2">
        <v>11781.491300000009</v>
      </c>
      <c r="W35" s="8">
        <v>10904.761480000003</v>
      </c>
      <c r="X35" s="8">
        <v>5621.2642199999982</v>
      </c>
      <c r="Y35" s="8">
        <v>28051.431219999995</v>
      </c>
      <c r="Z35" s="8">
        <v>13731.183100000015</v>
      </c>
      <c r="AA35" s="9">
        <v>2815.0430000000001</v>
      </c>
      <c r="AB35" s="9">
        <v>2601.1493100000002</v>
      </c>
      <c r="AC35" s="9">
        <v>67947.38854</v>
      </c>
      <c r="AD35" s="9">
        <v>26172.9827</v>
      </c>
      <c r="AE35" s="9">
        <v>4167.8968000000004</v>
      </c>
      <c r="AF35" s="9">
        <v>1236.67581</v>
      </c>
      <c r="AG35" s="9">
        <v>69019.688479999997</v>
      </c>
      <c r="AH35" s="9">
        <v>43838.491199999997</v>
      </c>
      <c r="AI35" s="10">
        <v>8375.8482999999997</v>
      </c>
      <c r="AJ35" s="10">
        <v>608.71254999999996</v>
      </c>
      <c r="AK35" s="10">
        <v>96164.474770000001</v>
      </c>
      <c r="AL35" s="10">
        <v>44870.811399999999</v>
      </c>
      <c r="AM35" s="43">
        <v>10505.425999999999</v>
      </c>
      <c r="AN35" s="43">
        <v>1104.5</v>
      </c>
      <c r="AO35" s="43">
        <v>95174.7</v>
      </c>
      <c r="AP35" s="43">
        <v>31224</v>
      </c>
      <c r="AQ35" s="46">
        <v>11325.512000000001</v>
      </c>
      <c r="AR35" s="46">
        <v>1598.2</v>
      </c>
      <c r="AS35" s="46">
        <v>104117.3</v>
      </c>
      <c r="AT35" s="46">
        <v>41755.699999999997</v>
      </c>
      <c r="AU35" s="47">
        <v>5446.1</v>
      </c>
      <c r="AV35" s="47">
        <v>914.1</v>
      </c>
      <c r="AW35" s="47">
        <v>28441.7</v>
      </c>
      <c r="AX35" s="47">
        <v>9768.1</v>
      </c>
      <c r="AY35" s="47">
        <v>5278.1</v>
      </c>
      <c r="AZ35" s="47">
        <v>219.3</v>
      </c>
      <c r="BA35" s="47">
        <v>20989.200000000001</v>
      </c>
      <c r="BB35" s="47">
        <v>8271</v>
      </c>
      <c r="BC35" s="21"/>
      <c r="BD35" s="21"/>
      <c r="BE35" s="20"/>
      <c r="BF35" s="20"/>
      <c r="BG35" s="20"/>
      <c r="BH35" s="20"/>
      <c r="BI35" s="20"/>
      <c r="BJ35" s="20"/>
      <c r="BK35" s="20"/>
      <c r="BL35" s="20"/>
      <c r="BM35" s="20"/>
      <c r="BN35" s="20"/>
    </row>
    <row r="36" spans="1:66" s="19" customFormat="1">
      <c r="A36" s="1" t="s">
        <v>58</v>
      </c>
      <c r="B36" s="1" t="s">
        <v>59</v>
      </c>
      <c r="C36" s="8">
        <v>3.7244700000000002</v>
      </c>
      <c r="D36" s="8">
        <v>4.8874399999999998</v>
      </c>
      <c r="E36" s="8">
        <v>3193.35304</v>
      </c>
      <c r="F36" s="8">
        <v>6621.5174500000003</v>
      </c>
      <c r="G36" s="8">
        <v>4.4141000000000004</v>
      </c>
      <c r="H36" s="8">
        <v>11.48372</v>
      </c>
      <c r="I36" s="8">
        <v>4680.9577799999997</v>
      </c>
      <c r="J36" s="8">
        <v>5426.4698200000003</v>
      </c>
      <c r="K36" s="8">
        <v>59.693980000000003</v>
      </c>
      <c r="L36" s="8">
        <v>84.130669999999995</v>
      </c>
      <c r="M36" s="8">
        <v>7548.8473899999999</v>
      </c>
      <c r="N36" s="8">
        <v>5960.1795700000002</v>
      </c>
      <c r="O36" s="2">
        <v>53.475900000000003</v>
      </c>
      <c r="P36" s="2">
        <v>51</v>
      </c>
      <c r="Q36" s="2">
        <v>14765</v>
      </c>
      <c r="R36" s="2">
        <v>7355.1</v>
      </c>
      <c r="S36" s="2">
        <v>121.68001000000002</v>
      </c>
      <c r="T36" s="2">
        <v>176.50662999999997</v>
      </c>
      <c r="U36" s="2">
        <v>15818.882909999995</v>
      </c>
      <c r="V36" s="2">
        <v>7120.8934199999994</v>
      </c>
      <c r="W36" s="8">
        <v>60.401709999999994</v>
      </c>
      <c r="X36" s="8">
        <v>72.67313</v>
      </c>
      <c r="Y36" s="8">
        <v>10871.057229999997</v>
      </c>
      <c r="Z36" s="8">
        <v>9666.4853899999998</v>
      </c>
      <c r="AA36" s="9">
        <v>1100.8579400000003</v>
      </c>
      <c r="AB36" s="9">
        <v>323.86301000000003</v>
      </c>
      <c r="AC36" s="9">
        <v>14205.03421</v>
      </c>
      <c r="AD36" s="9">
        <v>10315.49344</v>
      </c>
      <c r="AE36" s="9">
        <v>17.165009999999999</v>
      </c>
      <c r="AF36" s="9">
        <v>51.164659999999998</v>
      </c>
      <c r="AG36" s="9">
        <v>11674.553099999999</v>
      </c>
      <c r="AH36" s="9">
        <v>10453.45371</v>
      </c>
      <c r="AI36" s="10">
        <v>394.16556000000003</v>
      </c>
      <c r="AJ36" s="10">
        <v>83.407960000000003</v>
      </c>
      <c r="AK36" s="10">
        <v>23346.171279999999</v>
      </c>
      <c r="AL36" s="10">
        <v>15008.58208</v>
      </c>
      <c r="AM36" s="43">
        <v>381.4083</v>
      </c>
      <c r="AN36" s="43">
        <v>137.5</v>
      </c>
      <c r="AO36" s="43">
        <v>12955.1</v>
      </c>
      <c r="AP36" s="43">
        <v>12068.3</v>
      </c>
      <c r="AQ36" s="46">
        <v>355.26166000000001</v>
      </c>
      <c r="AR36" s="46">
        <v>400.6</v>
      </c>
      <c r="AS36" s="46">
        <v>17642</v>
      </c>
      <c r="AT36" s="46">
        <v>13441.4</v>
      </c>
      <c r="AU36" s="47">
        <v>204.2</v>
      </c>
      <c r="AV36" s="47">
        <v>91.6</v>
      </c>
      <c r="AW36" s="47">
        <v>3740.2</v>
      </c>
      <c r="AX36" s="47">
        <v>2656.2</v>
      </c>
      <c r="AY36" s="47">
        <v>32.700000000000003</v>
      </c>
      <c r="AZ36" s="47">
        <v>43.9</v>
      </c>
      <c r="BA36" s="47">
        <v>4566.5</v>
      </c>
      <c r="BB36" s="47">
        <v>3350.9</v>
      </c>
      <c r="BC36" s="21"/>
      <c r="BD36" s="21"/>
      <c r="BE36" s="20"/>
      <c r="BF36" s="20"/>
      <c r="BG36" s="20"/>
      <c r="BH36" s="20"/>
      <c r="BI36" s="20"/>
      <c r="BJ36" s="20"/>
      <c r="BK36" s="20"/>
      <c r="BL36" s="20"/>
      <c r="BM36" s="20"/>
      <c r="BN36" s="20"/>
    </row>
    <row r="37" spans="1:66" s="19" customFormat="1">
      <c r="A37" s="1" t="s">
        <v>60</v>
      </c>
      <c r="B37" s="1" t="s">
        <v>61</v>
      </c>
      <c r="C37" s="8">
        <v>2.3999999999999998E-3</v>
      </c>
      <c r="D37" s="8">
        <v>3.0460000000000001E-2</v>
      </c>
      <c r="E37" s="8">
        <v>38.915489999999998</v>
      </c>
      <c r="F37" s="8">
        <v>125.13885999999999</v>
      </c>
      <c r="G37" s="8">
        <v>0</v>
      </c>
      <c r="H37" s="8">
        <v>0</v>
      </c>
      <c r="I37" s="8">
        <v>38.627870000000001</v>
      </c>
      <c r="J37" s="8">
        <v>94.534080000000003</v>
      </c>
      <c r="K37" s="8">
        <v>1.8800000000000001E-2</v>
      </c>
      <c r="L37" s="8">
        <v>0.17458000000000001</v>
      </c>
      <c r="M37" s="8">
        <v>77.313779999999994</v>
      </c>
      <c r="N37" s="8">
        <v>136.81067999999999</v>
      </c>
      <c r="O37" s="2">
        <v>3.14E-3</v>
      </c>
      <c r="P37" s="11" t="s">
        <v>132</v>
      </c>
      <c r="Q37" s="2">
        <v>75.3</v>
      </c>
      <c r="R37" s="2">
        <v>134.80000000000001</v>
      </c>
      <c r="S37" s="2">
        <v>8.6000000000000007E-2</v>
      </c>
      <c r="T37" s="2">
        <v>0.38919000000000004</v>
      </c>
      <c r="U37" s="2">
        <v>54.755519999999997</v>
      </c>
      <c r="V37" s="2">
        <v>135.7054</v>
      </c>
      <c r="W37" s="8">
        <v>5.0999999999999997E-2</v>
      </c>
      <c r="X37" s="8">
        <v>0.3352</v>
      </c>
      <c r="Y37" s="8">
        <v>111.01837999999998</v>
      </c>
      <c r="Z37" s="8">
        <v>225.43415000000002</v>
      </c>
      <c r="AA37" s="9">
        <v>8.2849999999999993E-2</v>
      </c>
      <c r="AB37" s="9">
        <v>0.62502000000000002</v>
      </c>
      <c r="AC37" s="9">
        <v>314.29187000000007</v>
      </c>
      <c r="AD37" s="9">
        <v>302.06079</v>
      </c>
      <c r="AE37" s="9">
        <v>0.1278</v>
      </c>
      <c r="AF37" s="9">
        <v>0.84030000000000005</v>
      </c>
      <c r="AG37" s="9">
        <v>227.95887999999999</v>
      </c>
      <c r="AH37" s="9">
        <v>318.90158000000002</v>
      </c>
      <c r="AI37" s="10">
        <v>9.0548500000000001</v>
      </c>
      <c r="AJ37" s="10">
        <v>5.7009999999999996</v>
      </c>
      <c r="AK37" s="10">
        <v>139.30721</v>
      </c>
      <c r="AL37" s="10">
        <v>321.24531999999999</v>
      </c>
      <c r="AM37" s="43">
        <v>33.093229999999998</v>
      </c>
      <c r="AN37" s="43">
        <v>14.3</v>
      </c>
      <c r="AO37" s="43">
        <v>173.3</v>
      </c>
      <c r="AP37" s="43">
        <v>260.3</v>
      </c>
      <c r="AQ37" s="46">
        <v>1.333</v>
      </c>
      <c r="AR37" s="46">
        <v>4.5</v>
      </c>
      <c r="AS37" s="46">
        <v>118.6</v>
      </c>
      <c r="AT37" s="46">
        <v>353.8</v>
      </c>
      <c r="AU37" s="47">
        <v>0.4</v>
      </c>
      <c r="AV37" s="47">
        <v>1.6</v>
      </c>
      <c r="AW37" s="47">
        <v>34.6</v>
      </c>
      <c r="AX37" s="47">
        <v>74.400000000000006</v>
      </c>
      <c r="AY37" s="47">
        <v>0</v>
      </c>
      <c r="AZ37" s="47">
        <v>0.1</v>
      </c>
      <c r="BA37" s="47">
        <v>42.2</v>
      </c>
      <c r="BB37" s="47">
        <v>81.2</v>
      </c>
      <c r="BC37" s="21"/>
      <c r="BD37" s="21"/>
      <c r="BE37" s="20"/>
      <c r="BF37" s="20"/>
      <c r="BG37" s="20"/>
      <c r="BH37" s="20"/>
      <c r="BI37" s="20"/>
      <c r="BJ37" s="20"/>
      <c r="BK37" s="20"/>
      <c r="BL37" s="20"/>
      <c r="BM37" s="20"/>
      <c r="BN37" s="20"/>
    </row>
    <row r="38" spans="1:66" s="19" customFormat="1">
      <c r="A38" s="1" t="s">
        <v>62</v>
      </c>
      <c r="B38" s="1" t="s">
        <v>63</v>
      </c>
      <c r="C38" s="8">
        <v>0</v>
      </c>
      <c r="D38" s="8">
        <v>0</v>
      </c>
      <c r="E38" s="8">
        <v>6.9906800000000002</v>
      </c>
      <c r="F38" s="8">
        <v>70.985860000000002</v>
      </c>
      <c r="G38" s="8">
        <v>6.7500000000000004E-2</v>
      </c>
      <c r="H38" s="8">
        <v>0.40683000000000002</v>
      </c>
      <c r="I38" s="8">
        <v>7.2459100000000003</v>
      </c>
      <c r="J38" s="8">
        <v>75.861050000000006</v>
      </c>
      <c r="K38" s="8">
        <v>1.1299999999999999E-2</v>
      </c>
      <c r="L38" s="8">
        <v>0.24715999999999999</v>
      </c>
      <c r="M38" s="8">
        <v>22.572700000000001</v>
      </c>
      <c r="N38" s="8">
        <v>118.75179</v>
      </c>
      <c r="O38" s="2">
        <v>1.5E-3</v>
      </c>
      <c r="P38" s="11" t="s">
        <v>132</v>
      </c>
      <c r="Q38" s="2">
        <v>12.7</v>
      </c>
      <c r="R38" s="2">
        <v>82.1</v>
      </c>
      <c r="S38" s="2">
        <v>0.10950000000000001</v>
      </c>
      <c r="T38" s="2">
        <v>1.9749599999999998</v>
      </c>
      <c r="U38" s="2">
        <v>12.031119999999998</v>
      </c>
      <c r="V38" s="2">
        <v>89.425599999999989</v>
      </c>
      <c r="W38" s="8">
        <v>9.4049999999999995E-2</v>
      </c>
      <c r="X38" s="8">
        <v>1.5880299999999998</v>
      </c>
      <c r="Y38" s="8">
        <v>26.231900000000003</v>
      </c>
      <c r="Z38" s="8">
        <v>164.26205000000002</v>
      </c>
      <c r="AA38" s="9">
        <v>6.8150000000000002E-2</v>
      </c>
      <c r="AB38" s="9">
        <v>0.99146000000000001</v>
      </c>
      <c r="AC38" s="9">
        <v>36.735769999999995</v>
      </c>
      <c r="AD38" s="9">
        <v>152.90029000000001</v>
      </c>
      <c r="AE38" s="9">
        <v>7.9699999999999993E-2</v>
      </c>
      <c r="AF38" s="9">
        <v>1.4138999999999999</v>
      </c>
      <c r="AG38" s="9">
        <v>65.276330000000002</v>
      </c>
      <c r="AH38" s="9">
        <v>187.84</v>
      </c>
      <c r="AI38" s="10">
        <v>1.9656499999999999</v>
      </c>
      <c r="AJ38" s="10">
        <v>2.58786</v>
      </c>
      <c r="AK38" s="10">
        <v>39.964289999999998</v>
      </c>
      <c r="AL38" s="10">
        <v>239.39670000000001</v>
      </c>
      <c r="AM38" s="43">
        <v>3.0371199999999998</v>
      </c>
      <c r="AN38" s="43">
        <v>2.2000000000000002</v>
      </c>
      <c r="AO38" s="43">
        <v>82.3</v>
      </c>
      <c r="AP38" s="43">
        <v>313.39999999999998</v>
      </c>
      <c r="AQ38" s="46">
        <v>0.21504999999999999</v>
      </c>
      <c r="AR38" s="46">
        <v>2.2999999999999998</v>
      </c>
      <c r="AS38" s="46">
        <v>88.8</v>
      </c>
      <c r="AT38" s="46">
        <v>371.4</v>
      </c>
      <c r="AU38" s="47">
        <v>0</v>
      </c>
      <c r="AV38" s="47">
        <v>0.2</v>
      </c>
      <c r="AW38" s="47">
        <v>24.7</v>
      </c>
      <c r="AX38" s="47">
        <v>82.6</v>
      </c>
      <c r="AY38" s="47">
        <v>0</v>
      </c>
      <c r="AZ38" s="47">
        <v>0.1</v>
      </c>
      <c r="BA38" s="47">
        <v>79.8</v>
      </c>
      <c r="BB38" s="47">
        <v>145.9</v>
      </c>
      <c r="BC38" s="21"/>
      <c r="BD38" s="21"/>
      <c r="BE38" s="20"/>
      <c r="BF38" s="20"/>
      <c r="BG38" s="20"/>
      <c r="BH38" s="20"/>
      <c r="BI38" s="20"/>
      <c r="BJ38" s="20"/>
      <c r="BK38" s="20"/>
      <c r="BL38" s="20"/>
      <c r="BM38" s="20"/>
      <c r="BN38" s="20"/>
    </row>
    <row r="39" spans="1:66" s="19" customFormat="1">
      <c r="A39" s="1" t="s">
        <v>64</v>
      </c>
      <c r="B39" s="1" t="s">
        <v>65</v>
      </c>
      <c r="C39" s="8">
        <v>3.0000000000000001E-3</v>
      </c>
      <c r="D39" s="8">
        <v>4.1230000000000003E-2</v>
      </c>
      <c r="E39" s="8">
        <v>5.9380699999999997</v>
      </c>
      <c r="F39" s="8">
        <v>37.854080000000003</v>
      </c>
      <c r="G39" s="8">
        <v>5.7000000000000002E-3</v>
      </c>
      <c r="H39" s="8">
        <v>0.11086</v>
      </c>
      <c r="I39" s="8">
        <v>351.27163999999999</v>
      </c>
      <c r="J39" s="8">
        <v>182.77622</v>
      </c>
      <c r="K39" s="8">
        <v>1.14E-2</v>
      </c>
      <c r="L39" s="8">
        <v>0.25097000000000003</v>
      </c>
      <c r="M39" s="8">
        <v>12.443199999999999</v>
      </c>
      <c r="N39" s="8">
        <v>61.630450000000003</v>
      </c>
      <c r="O39" s="11" t="s">
        <v>132</v>
      </c>
      <c r="P39" s="11" t="s">
        <v>132</v>
      </c>
      <c r="Q39" s="2">
        <v>9.1</v>
      </c>
      <c r="R39" s="2">
        <v>55.8</v>
      </c>
      <c r="S39" s="2">
        <v>2.2200000000000001E-2</v>
      </c>
      <c r="T39" s="2">
        <v>0.26234000000000002</v>
      </c>
      <c r="U39" s="2">
        <v>8.852920000000001</v>
      </c>
      <c r="V39" s="2">
        <v>55.12375999999999</v>
      </c>
      <c r="W39" s="8">
        <v>1.4150000000000001E-2</v>
      </c>
      <c r="X39" s="8">
        <v>0.18109</v>
      </c>
      <c r="Y39" s="8">
        <v>18.242810000000006</v>
      </c>
      <c r="Z39" s="8">
        <v>94.920029999999954</v>
      </c>
      <c r="AA39" s="9">
        <v>4.3999999999999997E-2</v>
      </c>
      <c r="AB39" s="9">
        <v>0.51230999999999993</v>
      </c>
      <c r="AC39" s="9">
        <v>49.376639999999995</v>
      </c>
      <c r="AD39" s="9">
        <v>94.979429999999994</v>
      </c>
      <c r="AE39" s="9">
        <v>1.6500000000000001E-2</v>
      </c>
      <c r="AF39" s="9">
        <v>0.21837000000000001</v>
      </c>
      <c r="AG39" s="9">
        <v>25.83886</v>
      </c>
      <c r="AH39" s="9">
        <v>66.895840000000007</v>
      </c>
      <c r="AI39" s="10">
        <v>2.0019999999999998</v>
      </c>
      <c r="AJ39" s="10">
        <v>0.70045000000000002</v>
      </c>
      <c r="AK39" s="10">
        <v>24.23883</v>
      </c>
      <c r="AL39" s="10">
        <v>52.758650000000003</v>
      </c>
      <c r="AM39" s="43">
        <v>4.0019999999999998</v>
      </c>
      <c r="AN39" s="43">
        <v>1</v>
      </c>
      <c r="AO39" s="43">
        <v>51</v>
      </c>
      <c r="AP39" s="43">
        <v>94.3</v>
      </c>
      <c r="AQ39" s="46">
        <v>1.2E-2</v>
      </c>
      <c r="AR39" s="46">
        <v>0.1</v>
      </c>
      <c r="AS39" s="46">
        <v>4443.7</v>
      </c>
      <c r="AT39" s="46">
        <v>1385.5</v>
      </c>
      <c r="AU39" s="48" t="s">
        <v>132</v>
      </c>
      <c r="AV39" s="48" t="s">
        <v>132</v>
      </c>
      <c r="AW39" s="47">
        <v>6.8</v>
      </c>
      <c r="AX39" s="47">
        <v>20.399999999999999</v>
      </c>
      <c r="AY39" s="47">
        <v>0</v>
      </c>
      <c r="AZ39" s="47">
        <v>0</v>
      </c>
      <c r="BA39" s="47">
        <v>357.5</v>
      </c>
      <c r="BB39" s="47">
        <v>92.2</v>
      </c>
      <c r="BC39" s="21"/>
      <c r="BD39" s="21"/>
      <c r="BE39" s="20"/>
      <c r="BF39" s="20"/>
      <c r="BG39" s="20"/>
      <c r="BH39" s="20"/>
      <c r="BI39" s="20"/>
      <c r="BJ39" s="20"/>
      <c r="BK39" s="20"/>
      <c r="BL39" s="20"/>
      <c r="BM39" s="20"/>
      <c r="BN39" s="20"/>
    </row>
    <row r="40" spans="1:66" s="19" customFormat="1">
      <c r="A40" s="1" t="s">
        <v>66</v>
      </c>
      <c r="B40" s="1" t="s">
        <v>67</v>
      </c>
      <c r="C40" s="8">
        <v>9.0009999999999994</v>
      </c>
      <c r="D40" s="8">
        <v>2.4378199999999999</v>
      </c>
      <c r="E40" s="8">
        <v>316.82690000000002</v>
      </c>
      <c r="F40" s="8">
        <v>346.19161000000003</v>
      </c>
      <c r="G40" s="8">
        <v>2.7000000000000001E-3</v>
      </c>
      <c r="H40" s="8">
        <v>1.409E-2</v>
      </c>
      <c r="I40" s="8">
        <v>238.19985</v>
      </c>
      <c r="J40" s="8">
        <v>181.63005999999999</v>
      </c>
      <c r="K40" s="8">
        <v>1.3100000000000001E-2</v>
      </c>
      <c r="L40" s="8">
        <v>9.2960000000000001E-2</v>
      </c>
      <c r="M40" s="8">
        <v>247.83599000000001</v>
      </c>
      <c r="N40" s="8">
        <v>246.87925000000001</v>
      </c>
      <c r="O40" s="2">
        <v>149.71940000000001</v>
      </c>
      <c r="P40" s="2">
        <v>40.6</v>
      </c>
      <c r="Q40" s="2">
        <v>263.60000000000002</v>
      </c>
      <c r="R40" s="2">
        <v>202.1</v>
      </c>
      <c r="S40" s="2">
        <v>0.35597999999999996</v>
      </c>
      <c r="T40" s="2">
        <v>1.2719800000000001</v>
      </c>
      <c r="U40" s="2">
        <v>521.27533999999969</v>
      </c>
      <c r="V40" s="2">
        <v>471.72082999999986</v>
      </c>
      <c r="W40" s="8">
        <v>1.0695000000000001</v>
      </c>
      <c r="X40" s="8">
        <v>4.4083399999999999</v>
      </c>
      <c r="Y40" s="8">
        <v>601.88541000000021</v>
      </c>
      <c r="Z40" s="8">
        <v>513.48154000000011</v>
      </c>
      <c r="AA40" s="9">
        <v>1.7888500000000001</v>
      </c>
      <c r="AB40" s="9">
        <v>1.9627399999999999</v>
      </c>
      <c r="AC40" s="9">
        <v>850.80966999999976</v>
      </c>
      <c r="AD40" s="9">
        <v>686.39326999999992</v>
      </c>
      <c r="AE40" s="9">
        <v>23.148900000000001</v>
      </c>
      <c r="AF40" s="9">
        <v>6.2398899999999999</v>
      </c>
      <c r="AG40" s="9">
        <v>854.85983999999996</v>
      </c>
      <c r="AH40" s="9">
        <v>965.16453000000001</v>
      </c>
      <c r="AI40" s="10">
        <v>11.747669999999999</v>
      </c>
      <c r="AJ40" s="10">
        <v>9.6787899999999993</v>
      </c>
      <c r="AK40" s="10">
        <v>777.90377999999998</v>
      </c>
      <c r="AL40" s="10">
        <v>559.90166999999997</v>
      </c>
      <c r="AM40" s="43">
        <v>35.897590000000001</v>
      </c>
      <c r="AN40" s="43">
        <v>11.5</v>
      </c>
      <c r="AO40" s="43">
        <v>1096.9000000000001</v>
      </c>
      <c r="AP40" s="43">
        <v>1037.8</v>
      </c>
      <c r="AQ40" s="46">
        <v>3.6011000000000002</v>
      </c>
      <c r="AR40" s="46">
        <v>10.9</v>
      </c>
      <c r="AS40" s="46">
        <v>2428</v>
      </c>
      <c r="AT40" s="46">
        <v>1348.3</v>
      </c>
      <c r="AU40" s="47">
        <v>1.1000000000000001</v>
      </c>
      <c r="AV40" s="47">
        <v>3.2</v>
      </c>
      <c r="AW40" s="47">
        <v>266.3</v>
      </c>
      <c r="AX40" s="47">
        <v>202.6</v>
      </c>
      <c r="AY40" s="47">
        <v>0.1</v>
      </c>
      <c r="AZ40" s="47">
        <v>0.6</v>
      </c>
      <c r="BA40" s="47">
        <v>260.10000000000002</v>
      </c>
      <c r="BB40" s="47">
        <v>166.5</v>
      </c>
      <c r="BC40" s="21"/>
      <c r="BD40" s="21"/>
      <c r="BE40" s="20"/>
      <c r="BF40" s="20"/>
      <c r="BG40" s="20"/>
      <c r="BH40" s="20"/>
      <c r="BI40" s="20"/>
      <c r="BJ40" s="20"/>
      <c r="BK40" s="20"/>
      <c r="BL40" s="20"/>
      <c r="BM40" s="20"/>
      <c r="BN40" s="20"/>
    </row>
    <row r="41" spans="1:66" s="19" customFormat="1">
      <c r="A41" s="1" t="s">
        <v>68</v>
      </c>
      <c r="B41" s="1" t="s">
        <v>69</v>
      </c>
      <c r="C41" s="8">
        <v>10.813750000000001</v>
      </c>
      <c r="D41" s="8">
        <v>22.424489999999999</v>
      </c>
      <c r="E41" s="8">
        <v>557.00135</v>
      </c>
      <c r="F41" s="8">
        <v>1448.9185199999999</v>
      </c>
      <c r="G41" s="8">
        <v>17.655349999999999</v>
      </c>
      <c r="H41" s="8">
        <v>50.932549999999999</v>
      </c>
      <c r="I41" s="8">
        <v>877.01837</v>
      </c>
      <c r="J41" s="8">
        <v>1660.10971</v>
      </c>
      <c r="K41" s="8">
        <v>81.770939999999996</v>
      </c>
      <c r="L41" s="8">
        <v>116.79746</v>
      </c>
      <c r="M41" s="8">
        <v>1431.62267</v>
      </c>
      <c r="N41" s="8">
        <v>2170.6769399999998</v>
      </c>
      <c r="O41" s="2">
        <v>172.71002999999999</v>
      </c>
      <c r="P41" s="2">
        <v>270.8</v>
      </c>
      <c r="Q41" s="2">
        <v>1307.8</v>
      </c>
      <c r="R41" s="2">
        <v>2149.3000000000002</v>
      </c>
      <c r="S41" s="2">
        <v>116.97637000000002</v>
      </c>
      <c r="T41" s="2">
        <v>211.61011000000002</v>
      </c>
      <c r="U41" s="2">
        <v>2271.6311600000004</v>
      </c>
      <c r="V41" s="2">
        <v>4390.8433200000009</v>
      </c>
      <c r="W41" s="8">
        <v>364.79022999999984</v>
      </c>
      <c r="X41" s="8">
        <v>820.96406999999999</v>
      </c>
      <c r="Y41" s="8">
        <v>4492.9464800000005</v>
      </c>
      <c r="Z41" s="8">
        <v>7879.8090799999973</v>
      </c>
      <c r="AA41" s="9">
        <v>350.47934000000009</v>
      </c>
      <c r="AB41" s="9">
        <v>764.99761999999987</v>
      </c>
      <c r="AC41" s="9">
        <v>2393.2458299999994</v>
      </c>
      <c r="AD41" s="9">
        <v>4651.7613700000002</v>
      </c>
      <c r="AE41" s="9">
        <v>465.81016</v>
      </c>
      <c r="AF41" s="9">
        <v>1274.24092</v>
      </c>
      <c r="AG41" s="9">
        <v>2729.4290500000002</v>
      </c>
      <c r="AH41" s="9">
        <v>5168.2118600000003</v>
      </c>
      <c r="AI41" s="10">
        <v>402.61944</v>
      </c>
      <c r="AJ41" s="10">
        <v>1040.82635</v>
      </c>
      <c r="AK41" s="10">
        <v>5520.2771499999999</v>
      </c>
      <c r="AL41" s="10">
        <v>6235.0127199999997</v>
      </c>
      <c r="AM41" s="43">
        <v>256.73486000000003</v>
      </c>
      <c r="AN41" s="43">
        <v>670</v>
      </c>
      <c r="AO41" s="43">
        <v>9654</v>
      </c>
      <c r="AP41" s="43">
        <v>8816.5</v>
      </c>
      <c r="AQ41" s="46">
        <v>299.91052000000002</v>
      </c>
      <c r="AR41" s="46">
        <v>616.5</v>
      </c>
      <c r="AS41" s="46">
        <v>4704.8</v>
      </c>
      <c r="AT41" s="46">
        <v>6425.6</v>
      </c>
      <c r="AU41" s="47">
        <v>97.2</v>
      </c>
      <c r="AV41" s="47">
        <v>213.9</v>
      </c>
      <c r="AW41" s="47">
        <v>1764.9</v>
      </c>
      <c r="AX41" s="47">
        <v>1782</v>
      </c>
      <c r="AY41" s="47">
        <v>189.8</v>
      </c>
      <c r="AZ41" s="47">
        <v>186.4</v>
      </c>
      <c r="BA41" s="47">
        <v>790.2</v>
      </c>
      <c r="BB41" s="47">
        <v>1169.5</v>
      </c>
      <c r="BC41" s="21"/>
      <c r="BD41" s="21"/>
      <c r="BE41" s="20"/>
      <c r="BF41" s="20"/>
      <c r="BG41" s="20"/>
      <c r="BH41" s="20"/>
      <c r="BI41" s="20"/>
      <c r="BJ41" s="20"/>
      <c r="BK41" s="20"/>
      <c r="BL41" s="20"/>
      <c r="BM41" s="20"/>
      <c r="BN41" s="20"/>
    </row>
    <row r="42" spans="1:66" s="19" customFormat="1">
      <c r="A42" s="1" t="s">
        <v>70</v>
      </c>
      <c r="B42" s="1" t="s">
        <v>71</v>
      </c>
      <c r="C42" s="8">
        <v>3635882.5575999999</v>
      </c>
      <c r="D42" s="8">
        <v>688738.70290000003</v>
      </c>
      <c r="E42" s="8">
        <v>62394.053650000002</v>
      </c>
      <c r="F42" s="8">
        <v>12944.88133</v>
      </c>
      <c r="G42" s="8">
        <v>4504228.1505100001</v>
      </c>
      <c r="H42" s="8">
        <v>694089.21498000005</v>
      </c>
      <c r="I42" s="8">
        <v>16585.38737</v>
      </c>
      <c r="J42" s="8">
        <v>3276.85518</v>
      </c>
      <c r="K42" s="8">
        <v>4256478.6869999999</v>
      </c>
      <c r="L42" s="8">
        <v>659526.13820000004</v>
      </c>
      <c r="M42" s="8">
        <v>38327.042750000001</v>
      </c>
      <c r="N42" s="8">
        <v>5856.2795699999997</v>
      </c>
      <c r="O42" s="2">
        <v>6198355.3624700001</v>
      </c>
      <c r="P42" s="2">
        <v>971803.4</v>
      </c>
      <c r="Q42" s="2">
        <v>86663</v>
      </c>
      <c r="R42" s="2">
        <v>9493.6</v>
      </c>
      <c r="S42" s="2">
        <v>5262744.4003000045</v>
      </c>
      <c r="T42" s="2">
        <v>1002805.95562</v>
      </c>
      <c r="U42" s="2">
        <v>359131.72386999999</v>
      </c>
      <c r="V42" s="2">
        <v>54108.852470000013</v>
      </c>
      <c r="W42" s="8">
        <v>5246876.670599998</v>
      </c>
      <c r="X42" s="8">
        <v>1151198.4823199993</v>
      </c>
      <c r="Y42" s="8">
        <v>697464.8761400003</v>
      </c>
      <c r="Z42" s="8">
        <v>92653.702439999994</v>
      </c>
      <c r="AA42" s="9">
        <v>5748198.6022999994</v>
      </c>
      <c r="AB42" s="9">
        <v>1425569.8561399998</v>
      </c>
      <c r="AC42" s="9">
        <v>1351105.2519399996</v>
      </c>
      <c r="AD42" s="9">
        <v>221959.70531000002</v>
      </c>
      <c r="AE42" s="9">
        <v>6326224.2874299996</v>
      </c>
      <c r="AF42" s="9">
        <v>1913525.0594200001</v>
      </c>
      <c r="AG42" s="9">
        <v>1818482.95034</v>
      </c>
      <c r="AH42" s="9">
        <v>356243.82325999998</v>
      </c>
      <c r="AI42" s="10">
        <v>7199109.2251000004</v>
      </c>
      <c r="AJ42" s="10">
        <v>1850558.9357</v>
      </c>
      <c r="AK42" s="10">
        <v>2278719.79978</v>
      </c>
      <c r="AL42" s="10">
        <v>372278.35781000002</v>
      </c>
      <c r="AM42" s="43">
        <v>5916940.5598999998</v>
      </c>
      <c r="AN42" s="43">
        <v>1123577.8999999999</v>
      </c>
      <c r="AO42" s="43">
        <v>1656608.4</v>
      </c>
      <c r="AP42" s="43">
        <v>291718.09999999998</v>
      </c>
      <c r="AQ42" s="46">
        <v>9025863.7149</v>
      </c>
      <c r="AR42" s="46">
        <v>1642084.1</v>
      </c>
      <c r="AS42" s="46">
        <v>705061.1</v>
      </c>
      <c r="AT42" s="46">
        <v>110111.1</v>
      </c>
      <c r="AU42" s="47">
        <v>1970679.2</v>
      </c>
      <c r="AV42" s="47">
        <v>374052.9</v>
      </c>
      <c r="AW42" s="47">
        <v>89844.3</v>
      </c>
      <c r="AX42" s="47">
        <v>13428</v>
      </c>
      <c r="AY42" s="47">
        <v>3662219.3</v>
      </c>
      <c r="AZ42" s="47">
        <v>562727.6</v>
      </c>
      <c r="BA42" s="47">
        <v>493561</v>
      </c>
      <c r="BB42" s="47">
        <v>77071.100000000006</v>
      </c>
      <c r="BC42" s="21"/>
      <c r="BD42" s="21"/>
      <c r="BE42" s="20"/>
      <c r="BF42" s="20"/>
      <c r="BG42" s="20"/>
      <c r="BH42" s="20"/>
      <c r="BI42" s="20"/>
      <c r="BJ42" s="20"/>
      <c r="BK42" s="20"/>
      <c r="BL42" s="20"/>
      <c r="BM42" s="20"/>
      <c r="BN42" s="20"/>
    </row>
    <row r="43" spans="1:66" s="19" customFormat="1">
      <c r="A43" s="1" t="s">
        <v>72</v>
      </c>
      <c r="B43" s="1" t="s">
        <v>73</v>
      </c>
      <c r="C43" s="8">
        <v>2521.85</v>
      </c>
      <c r="D43" s="8">
        <v>316.16597999999999</v>
      </c>
      <c r="E43" s="8">
        <v>202.68735000000001</v>
      </c>
      <c r="F43" s="8">
        <v>26.10595</v>
      </c>
      <c r="G43" s="8">
        <v>974.2</v>
      </c>
      <c r="H43" s="8">
        <v>117.76757000000001</v>
      </c>
      <c r="I43" s="8">
        <v>89.46208</v>
      </c>
      <c r="J43" s="8">
        <v>15.873659999999999</v>
      </c>
      <c r="K43" s="8">
        <v>649.50400000000002</v>
      </c>
      <c r="L43" s="8">
        <v>82.81035</v>
      </c>
      <c r="M43" s="8">
        <v>311.19029999999998</v>
      </c>
      <c r="N43" s="8">
        <v>42.749360000000003</v>
      </c>
      <c r="O43" s="11" t="s">
        <v>132</v>
      </c>
      <c r="P43" s="11" t="s">
        <v>132</v>
      </c>
      <c r="Q43" s="2">
        <v>1090.9000000000001</v>
      </c>
      <c r="R43" s="2">
        <v>129.5</v>
      </c>
      <c r="S43" s="2">
        <v>22</v>
      </c>
      <c r="T43" s="2">
        <v>13.574380000000001</v>
      </c>
      <c r="U43" s="2">
        <v>1336.0595000000001</v>
      </c>
      <c r="V43" s="2">
        <v>122.15558</v>
      </c>
      <c r="W43" s="8" t="s">
        <v>132</v>
      </c>
      <c r="X43" s="8" t="s">
        <v>132</v>
      </c>
      <c r="Y43" s="8">
        <v>7478.4154000000008</v>
      </c>
      <c r="Z43" s="8">
        <v>1020.4879199999999</v>
      </c>
      <c r="AA43" s="9">
        <v>0</v>
      </c>
      <c r="AB43" s="9">
        <v>0</v>
      </c>
      <c r="AC43" s="9">
        <v>7357.4318999999996</v>
      </c>
      <c r="AD43" s="9">
        <v>940.17229999999995</v>
      </c>
      <c r="AE43" s="9">
        <v>17117</v>
      </c>
      <c r="AF43" s="9">
        <v>5125.3100000000004</v>
      </c>
      <c r="AG43" s="9">
        <v>3584.4708000000001</v>
      </c>
      <c r="AH43" s="9">
        <v>631.62531000000001</v>
      </c>
      <c r="AI43" s="10">
        <v>7502.55</v>
      </c>
      <c r="AJ43" s="10">
        <v>2373.9032999999999</v>
      </c>
      <c r="AK43" s="10">
        <v>13441.922500000001</v>
      </c>
      <c r="AL43" s="10">
        <v>1395.92921</v>
      </c>
      <c r="AM43" s="43">
        <v>586.20000000000005</v>
      </c>
      <c r="AN43" s="43">
        <v>72.099999999999994</v>
      </c>
      <c r="AO43" s="43">
        <v>51788.4</v>
      </c>
      <c r="AP43" s="43">
        <v>5869.9</v>
      </c>
      <c r="AQ43" s="46">
        <v>0</v>
      </c>
      <c r="AR43" s="46">
        <v>0</v>
      </c>
      <c r="AS43" s="46">
        <v>8396.6</v>
      </c>
      <c r="AT43" s="46">
        <v>994.5</v>
      </c>
      <c r="AU43" s="48" t="s">
        <v>132</v>
      </c>
      <c r="AV43" s="48" t="s">
        <v>132</v>
      </c>
      <c r="AW43" s="47">
        <v>4522.7</v>
      </c>
      <c r="AX43" s="47">
        <v>432.9</v>
      </c>
      <c r="AY43" s="48" t="s">
        <v>132</v>
      </c>
      <c r="AZ43" s="48" t="s">
        <v>132</v>
      </c>
      <c r="BA43" s="47">
        <v>6127.1</v>
      </c>
      <c r="BB43" s="47">
        <v>940.2</v>
      </c>
      <c r="BC43" s="21"/>
      <c r="BD43" s="21"/>
      <c r="BE43" s="20"/>
      <c r="BF43" s="20"/>
      <c r="BG43" s="20"/>
      <c r="BH43" s="20"/>
      <c r="BI43" s="20"/>
      <c r="BJ43" s="20"/>
      <c r="BK43" s="20"/>
      <c r="BL43" s="20"/>
      <c r="BM43" s="20"/>
      <c r="BN43" s="20"/>
    </row>
    <row r="44" spans="1:66" s="19" customFormat="1">
      <c r="A44" s="1" t="s">
        <v>74</v>
      </c>
      <c r="B44" s="1" t="s">
        <v>75</v>
      </c>
      <c r="C44" s="8">
        <v>632573.45900000003</v>
      </c>
      <c r="D44" s="8">
        <v>104368.48255</v>
      </c>
      <c r="E44" s="8">
        <v>24310.320400000001</v>
      </c>
      <c r="F44" s="8">
        <v>4480.2014900000004</v>
      </c>
      <c r="G44" s="8">
        <v>780801.99300000002</v>
      </c>
      <c r="H44" s="8">
        <v>109078.6057</v>
      </c>
      <c r="I44" s="8">
        <v>2832.0954999999999</v>
      </c>
      <c r="J44" s="8">
        <v>490.71807999999999</v>
      </c>
      <c r="K44" s="8">
        <v>903653.52</v>
      </c>
      <c r="L44" s="8">
        <v>137151.22915</v>
      </c>
      <c r="M44" s="8">
        <v>8155.8773000000001</v>
      </c>
      <c r="N44" s="8">
        <v>1065.2475400000001</v>
      </c>
      <c r="O44" s="2">
        <v>1754981.18139</v>
      </c>
      <c r="P44" s="2">
        <v>293537.2</v>
      </c>
      <c r="Q44" s="2">
        <v>47035.3</v>
      </c>
      <c r="R44" s="2">
        <v>6610.6</v>
      </c>
      <c r="S44" s="2">
        <v>1625455.6239999998</v>
      </c>
      <c r="T44" s="2">
        <v>296500.97735</v>
      </c>
      <c r="U44" s="2">
        <v>38553.614999999998</v>
      </c>
      <c r="V44" s="2">
        <v>6462.5199999999995</v>
      </c>
      <c r="W44" s="8">
        <v>976815.06699999992</v>
      </c>
      <c r="X44" s="8">
        <v>175634.78910000005</v>
      </c>
      <c r="Y44" s="8">
        <v>67475.851549999992</v>
      </c>
      <c r="Z44" s="8">
        <v>11404.149340000002</v>
      </c>
      <c r="AA44" s="9">
        <v>775944.31</v>
      </c>
      <c r="AB44" s="9">
        <v>165044.63519</v>
      </c>
      <c r="AC44" s="9">
        <v>95149.535899999988</v>
      </c>
      <c r="AD44" s="9">
        <v>20149.064150000002</v>
      </c>
      <c r="AE44" s="9">
        <v>826856.53650000005</v>
      </c>
      <c r="AF44" s="9">
        <v>213278.25224999999</v>
      </c>
      <c r="AG44" s="9">
        <v>164720.99600000001</v>
      </c>
      <c r="AH44" s="9">
        <v>36137.865339999997</v>
      </c>
      <c r="AI44" s="10">
        <v>1302132.5407400001</v>
      </c>
      <c r="AJ44" s="10">
        <v>263746.13101999997</v>
      </c>
      <c r="AK44" s="10">
        <v>513433.64864999999</v>
      </c>
      <c r="AL44" s="10">
        <v>58764.065990000003</v>
      </c>
      <c r="AM44" s="43">
        <v>1599276.6562000001</v>
      </c>
      <c r="AN44" s="43">
        <v>265090.09999999998</v>
      </c>
      <c r="AO44" s="43">
        <v>211775.6</v>
      </c>
      <c r="AP44" s="43">
        <v>26333</v>
      </c>
      <c r="AQ44" s="46">
        <v>1750484.8897500001</v>
      </c>
      <c r="AR44" s="46">
        <v>322429.2</v>
      </c>
      <c r="AS44" s="46">
        <v>106852.9</v>
      </c>
      <c r="AT44" s="46">
        <v>19678.099999999999</v>
      </c>
      <c r="AU44" s="47">
        <v>625398.69999999995</v>
      </c>
      <c r="AV44" s="47">
        <v>110672</v>
      </c>
      <c r="AW44" s="47">
        <v>31990.7</v>
      </c>
      <c r="AX44" s="47">
        <v>5649</v>
      </c>
      <c r="AY44" s="47">
        <v>328095.7</v>
      </c>
      <c r="AZ44" s="47">
        <v>61979.9</v>
      </c>
      <c r="BA44" s="47">
        <v>48659</v>
      </c>
      <c r="BB44" s="47">
        <v>9091.9</v>
      </c>
      <c r="BC44" s="21"/>
      <c r="BD44" s="21"/>
      <c r="BE44" s="20"/>
      <c r="BF44" s="20"/>
      <c r="BG44" s="20"/>
      <c r="BH44" s="20"/>
      <c r="BI44" s="20"/>
      <c r="BJ44" s="20"/>
      <c r="BK44" s="20"/>
      <c r="BL44" s="20"/>
      <c r="BM44" s="20"/>
      <c r="BN44" s="20"/>
    </row>
    <row r="45" spans="1:66" s="19" customFormat="1">
      <c r="A45" s="1" t="s">
        <v>76</v>
      </c>
      <c r="B45" s="1" t="s">
        <v>77</v>
      </c>
      <c r="C45" s="8">
        <v>1514.65</v>
      </c>
      <c r="D45" s="8">
        <v>164.53047000000001</v>
      </c>
      <c r="E45" s="8">
        <v>107.4846</v>
      </c>
      <c r="F45" s="8">
        <v>20.62782</v>
      </c>
      <c r="G45" s="8">
        <v>10193.585999999999</v>
      </c>
      <c r="H45" s="8">
        <v>1078.7909299999999</v>
      </c>
      <c r="I45" s="8">
        <v>102.38890000000001</v>
      </c>
      <c r="J45" s="8">
        <v>20.14096</v>
      </c>
      <c r="K45" s="8">
        <v>10074.334000000001</v>
      </c>
      <c r="L45" s="8">
        <v>1332.9218699999999</v>
      </c>
      <c r="M45" s="8">
        <v>226.23392000000001</v>
      </c>
      <c r="N45" s="8">
        <v>61.780610000000003</v>
      </c>
      <c r="O45" s="2">
        <v>12492.605</v>
      </c>
      <c r="P45" s="2">
        <v>1452.4</v>
      </c>
      <c r="Q45" s="2">
        <v>725.5</v>
      </c>
      <c r="R45" s="2">
        <v>96.8</v>
      </c>
      <c r="S45" s="2">
        <v>22740.710999999999</v>
      </c>
      <c r="T45" s="2">
        <v>3958.9823499999998</v>
      </c>
      <c r="U45" s="2">
        <v>1899.1111700000001</v>
      </c>
      <c r="V45" s="2">
        <v>192.39270999999997</v>
      </c>
      <c r="W45" s="8">
        <v>10378.968000000001</v>
      </c>
      <c r="X45" s="8">
        <v>1549.32897</v>
      </c>
      <c r="Y45" s="8">
        <v>893.71402999999998</v>
      </c>
      <c r="Z45" s="8">
        <v>235.02344999999997</v>
      </c>
      <c r="AA45" s="9">
        <v>1016.75</v>
      </c>
      <c r="AB45" s="9">
        <v>140.18585999999999</v>
      </c>
      <c r="AC45" s="9">
        <v>1220.25388</v>
      </c>
      <c r="AD45" s="9">
        <v>258.52635999999995</v>
      </c>
      <c r="AE45" s="9">
        <v>3173.7</v>
      </c>
      <c r="AF45" s="9">
        <v>649.64661999999998</v>
      </c>
      <c r="AG45" s="9">
        <v>4558.1482100000003</v>
      </c>
      <c r="AH45" s="9">
        <v>2243.13526</v>
      </c>
      <c r="AI45" s="10">
        <v>13022.06</v>
      </c>
      <c r="AJ45" s="10">
        <v>2078.2024500000002</v>
      </c>
      <c r="AK45" s="10">
        <v>7611.5571</v>
      </c>
      <c r="AL45" s="10">
        <v>731.51221999999996</v>
      </c>
      <c r="AM45" s="43">
        <v>18927.491399999999</v>
      </c>
      <c r="AN45" s="43">
        <v>2318.1</v>
      </c>
      <c r="AO45" s="43">
        <v>8060.7</v>
      </c>
      <c r="AP45" s="43">
        <v>556.29999999999995</v>
      </c>
      <c r="AQ45" s="46">
        <v>23205.508999999998</v>
      </c>
      <c r="AR45" s="46">
        <v>4014.4</v>
      </c>
      <c r="AS45" s="46">
        <v>397.2</v>
      </c>
      <c r="AT45" s="46">
        <v>117</v>
      </c>
      <c r="AU45" s="47">
        <v>7262.2</v>
      </c>
      <c r="AV45" s="47">
        <v>1539.1</v>
      </c>
      <c r="AW45" s="47">
        <v>174.4</v>
      </c>
      <c r="AX45" s="47">
        <v>18.2</v>
      </c>
      <c r="AY45" s="47">
        <v>3090.9</v>
      </c>
      <c r="AZ45" s="47">
        <v>750.9</v>
      </c>
      <c r="BA45" s="47">
        <v>4284.3999999999996</v>
      </c>
      <c r="BB45" s="47">
        <v>578.9</v>
      </c>
      <c r="BC45" s="21"/>
      <c r="BD45" s="21"/>
      <c r="BE45" s="20"/>
      <c r="BF45" s="20"/>
      <c r="BG45" s="20"/>
      <c r="BH45" s="20"/>
      <c r="BI45" s="20"/>
      <c r="BJ45" s="20"/>
      <c r="BK45" s="20"/>
      <c r="BL45" s="20"/>
      <c r="BM45" s="20"/>
      <c r="BN45" s="20"/>
    </row>
    <row r="46" spans="1:66" s="19" customFormat="1">
      <c r="A46" s="1" t="s">
        <v>78</v>
      </c>
      <c r="B46" s="1" t="s">
        <v>79</v>
      </c>
      <c r="C46" s="8">
        <v>29162.216499999999</v>
      </c>
      <c r="D46" s="8">
        <v>6209.2986199999996</v>
      </c>
      <c r="E46" s="8">
        <v>22570.614959999999</v>
      </c>
      <c r="F46" s="8">
        <v>6386.5099899999996</v>
      </c>
      <c r="G46" s="8">
        <v>22465.367999999999</v>
      </c>
      <c r="H46" s="8">
        <v>3353.14876</v>
      </c>
      <c r="I46" s="8">
        <v>720.25683000000004</v>
      </c>
      <c r="J46" s="8">
        <v>1370.12446</v>
      </c>
      <c r="K46" s="8">
        <v>35303.279999999999</v>
      </c>
      <c r="L46" s="8">
        <v>6434.3870900000002</v>
      </c>
      <c r="M46" s="8">
        <v>1152.24236</v>
      </c>
      <c r="N46" s="8">
        <v>3020.1484999999998</v>
      </c>
      <c r="O46" s="2">
        <v>49584.023800000003</v>
      </c>
      <c r="P46" s="2">
        <v>9445.6</v>
      </c>
      <c r="Q46" s="2">
        <v>4086.7</v>
      </c>
      <c r="R46" s="2">
        <v>5033.1000000000004</v>
      </c>
      <c r="S46" s="2">
        <v>86733.142059999998</v>
      </c>
      <c r="T46" s="2">
        <v>16880.036079999998</v>
      </c>
      <c r="U46" s="2">
        <v>7618.2911900000026</v>
      </c>
      <c r="V46" s="2">
        <v>5964.801010000001</v>
      </c>
      <c r="W46" s="8">
        <v>68706.13235</v>
      </c>
      <c r="X46" s="8">
        <v>15535.559340000002</v>
      </c>
      <c r="Y46" s="8">
        <v>6450.2424100000007</v>
      </c>
      <c r="Z46" s="8">
        <v>5806.9050699999989</v>
      </c>
      <c r="AA46" s="9">
        <v>86625.871599999984</v>
      </c>
      <c r="AB46" s="9">
        <v>22305.49611</v>
      </c>
      <c r="AC46" s="9">
        <v>7504.7070099999983</v>
      </c>
      <c r="AD46" s="9">
        <v>10224.95939</v>
      </c>
      <c r="AE46" s="9">
        <v>78152.312600000005</v>
      </c>
      <c r="AF46" s="9">
        <v>23792.941790000001</v>
      </c>
      <c r="AG46" s="9">
        <v>19513.125830000001</v>
      </c>
      <c r="AH46" s="9">
        <v>21827.25014</v>
      </c>
      <c r="AI46" s="10">
        <v>89913.731069999994</v>
      </c>
      <c r="AJ46" s="10">
        <v>22020.686539999999</v>
      </c>
      <c r="AK46" s="10">
        <v>17614.305369999998</v>
      </c>
      <c r="AL46" s="10">
        <v>22412.250950000001</v>
      </c>
      <c r="AM46" s="43">
        <v>212736.11215</v>
      </c>
      <c r="AN46" s="43">
        <v>38604.6</v>
      </c>
      <c r="AO46" s="43">
        <v>17905.5</v>
      </c>
      <c r="AP46" s="43">
        <v>17699.3</v>
      </c>
      <c r="AQ46" s="46">
        <v>147491.96497999999</v>
      </c>
      <c r="AR46" s="46">
        <v>30814.3</v>
      </c>
      <c r="AS46" s="46">
        <v>17569.400000000001</v>
      </c>
      <c r="AT46" s="46">
        <v>14947.2</v>
      </c>
      <c r="AU46" s="47">
        <v>44791.8</v>
      </c>
      <c r="AV46" s="47">
        <v>8198.6</v>
      </c>
      <c r="AW46" s="47">
        <v>4165</v>
      </c>
      <c r="AX46" s="47">
        <v>3585</v>
      </c>
      <c r="AY46" s="47">
        <v>54304.7</v>
      </c>
      <c r="AZ46" s="47">
        <v>11451.9</v>
      </c>
      <c r="BA46" s="47">
        <v>8486.5</v>
      </c>
      <c r="BB46" s="47">
        <v>10553.3</v>
      </c>
      <c r="BC46" s="21"/>
      <c r="BD46" s="21"/>
      <c r="BE46" s="20"/>
      <c r="BF46" s="20"/>
      <c r="BG46" s="20"/>
      <c r="BH46" s="20"/>
      <c r="BI46" s="20"/>
      <c r="BJ46" s="20"/>
      <c r="BK46" s="20"/>
      <c r="BL46" s="20"/>
      <c r="BM46" s="20"/>
      <c r="BN46" s="20"/>
    </row>
    <row r="47" spans="1:66" s="19" customFormat="1">
      <c r="A47" s="1" t="s">
        <v>80</v>
      </c>
      <c r="B47" s="1" t="s">
        <v>81</v>
      </c>
      <c r="C47" s="8">
        <v>66441.496199999994</v>
      </c>
      <c r="D47" s="8">
        <v>31015.744719999999</v>
      </c>
      <c r="E47" s="8">
        <v>22382.423060000001</v>
      </c>
      <c r="F47" s="8">
        <v>14566.70802</v>
      </c>
      <c r="G47" s="8">
        <v>69311.538499999995</v>
      </c>
      <c r="H47" s="8">
        <v>16413.581460000001</v>
      </c>
      <c r="I47" s="8">
        <v>9676.8827899999997</v>
      </c>
      <c r="J47" s="8">
        <v>5124.44391</v>
      </c>
      <c r="K47" s="8">
        <v>98964.708799999993</v>
      </c>
      <c r="L47" s="8">
        <v>22026.171399999999</v>
      </c>
      <c r="M47" s="8">
        <v>8167.9925000000003</v>
      </c>
      <c r="N47" s="8">
        <v>4968.0285999999996</v>
      </c>
      <c r="O47" s="2">
        <v>96938.305349999995</v>
      </c>
      <c r="P47" s="2">
        <v>26233.7</v>
      </c>
      <c r="Q47" s="2">
        <v>9800.4</v>
      </c>
      <c r="R47" s="2">
        <v>5916.7</v>
      </c>
      <c r="S47" s="2">
        <v>91033.727079999997</v>
      </c>
      <c r="T47" s="2">
        <v>24673.507569999994</v>
      </c>
      <c r="U47" s="2">
        <v>21959.958480000005</v>
      </c>
      <c r="V47" s="2">
        <v>12336.032319999997</v>
      </c>
      <c r="W47" s="8">
        <v>105184.05220000001</v>
      </c>
      <c r="X47" s="8">
        <v>28546.032890000002</v>
      </c>
      <c r="Y47" s="8">
        <v>9432.6449400000001</v>
      </c>
      <c r="Z47" s="8">
        <v>5415.5639500000007</v>
      </c>
      <c r="AA47" s="9">
        <v>123298.68750000001</v>
      </c>
      <c r="AB47" s="9">
        <v>38672.466650000002</v>
      </c>
      <c r="AC47" s="9">
        <v>5318.7559899999997</v>
      </c>
      <c r="AD47" s="9">
        <v>4008.4906899999996</v>
      </c>
      <c r="AE47" s="9">
        <v>113087.67505999999</v>
      </c>
      <c r="AF47" s="9">
        <v>55165.612609999996</v>
      </c>
      <c r="AG47" s="9">
        <v>11186.588949999999</v>
      </c>
      <c r="AH47" s="9">
        <v>7936.8802400000004</v>
      </c>
      <c r="AI47" s="10">
        <v>117733.93232000001</v>
      </c>
      <c r="AJ47" s="10">
        <v>37228.313670000003</v>
      </c>
      <c r="AK47" s="10">
        <v>29593.335080000001</v>
      </c>
      <c r="AL47" s="10">
        <v>20466.10785</v>
      </c>
      <c r="AM47" s="43">
        <v>104526.53565999999</v>
      </c>
      <c r="AN47" s="43">
        <v>40686.699999999997</v>
      </c>
      <c r="AO47" s="43">
        <v>19524.599999999999</v>
      </c>
      <c r="AP47" s="43">
        <v>13854.9</v>
      </c>
      <c r="AQ47" s="46">
        <v>131277.38399</v>
      </c>
      <c r="AR47" s="46">
        <v>42749.4</v>
      </c>
      <c r="AS47" s="46">
        <v>24029.200000000001</v>
      </c>
      <c r="AT47" s="46">
        <v>13592.8</v>
      </c>
      <c r="AU47" s="47">
        <v>32363.3</v>
      </c>
      <c r="AV47" s="47">
        <v>11849.3</v>
      </c>
      <c r="AW47" s="47">
        <v>6621.3</v>
      </c>
      <c r="AX47" s="47">
        <v>3592.7</v>
      </c>
      <c r="AY47" s="47">
        <v>40539.1</v>
      </c>
      <c r="AZ47" s="47">
        <v>11680.8</v>
      </c>
      <c r="BA47" s="47">
        <v>2753.6</v>
      </c>
      <c r="BB47" s="47">
        <v>1830.6</v>
      </c>
      <c r="BC47" s="21"/>
      <c r="BD47" s="21"/>
      <c r="BE47" s="20"/>
      <c r="BF47" s="20"/>
      <c r="BG47" s="20"/>
      <c r="BH47" s="20"/>
      <c r="BI47" s="20"/>
      <c r="BJ47" s="20"/>
      <c r="BK47" s="20"/>
      <c r="BL47" s="20"/>
      <c r="BM47" s="20"/>
      <c r="BN47" s="20"/>
    </row>
    <row r="48" spans="1:66" s="19" customFormat="1">
      <c r="A48" s="1" t="s">
        <v>82</v>
      </c>
      <c r="B48" s="1" t="s">
        <v>83</v>
      </c>
      <c r="C48" s="8">
        <v>0</v>
      </c>
      <c r="D48" s="8">
        <v>0</v>
      </c>
      <c r="E48" s="8">
        <v>23.937000000000001</v>
      </c>
      <c r="F48" s="8">
        <v>33.360329999999998</v>
      </c>
      <c r="G48" s="8">
        <v>0.59099999999999997</v>
      </c>
      <c r="H48" s="8">
        <v>8.4000000000000005E-2</v>
      </c>
      <c r="I48" s="8">
        <v>8.4149999999999991</v>
      </c>
      <c r="J48" s="8">
        <v>6.5077499999999997</v>
      </c>
      <c r="K48" s="8">
        <v>0.24</v>
      </c>
      <c r="L48" s="8">
        <v>8.7999999999999995E-2</v>
      </c>
      <c r="M48" s="8">
        <v>38.18403</v>
      </c>
      <c r="N48" s="8">
        <v>107.65475000000001</v>
      </c>
      <c r="O48" s="11" t="s">
        <v>132</v>
      </c>
      <c r="P48" s="11" t="s">
        <v>132</v>
      </c>
      <c r="Q48" s="2">
        <v>35.1</v>
      </c>
      <c r="R48" s="2">
        <v>79</v>
      </c>
      <c r="S48" s="11" t="s">
        <v>132</v>
      </c>
      <c r="T48" s="11" t="s">
        <v>132</v>
      </c>
      <c r="U48" s="2">
        <v>2900.8589999999999</v>
      </c>
      <c r="V48" s="2">
        <v>172.44229000000001</v>
      </c>
      <c r="W48" s="8">
        <v>0.97480999999999995</v>
      </c>
      <c r="X48" s="8">
        <v>4.4290000000000003</v>
      </c>
      <c r="Y48" s="8">
        <v>93.705300000000008</v>
      </c>
      <c r="Z48" s="8">
        <v>83.428849999999997</v>
      </c>
      <c r="AA48" s="9">
        <v>110</v>
      </c>
      <c r="AB48" s="9">
        <v>21.56</v>
      </c>
      <c r="AC48" s="9">
        <v>746.14400000000001</v>
      </c>
      <c r="AD48" s="9">
        <v>456.94432000000006</v>
      </c>
      <c r="AE48" s="9">
        <v>44</v>
      </c>
      <c r="AF48" s="9">
        <v>8.4480000000000004</v>
      </c>
      <c r="AG48" s="9">
        <v>113.8835</v>
      </c>
      <c r="AH48" s="9">
        <v>375.06205999999997</v>
      </c>
      <c r="AI48" s="10">
        <v>0</v>
      </c>
      <c r="AJ48" s="10">
        <v>0</v>
      </c>
      <c r="AK48" s="10">
        <v>157.35599999999999</v>
      </c>
      <c r="AL48" s="10">
        <v>588.26427999999999</v>
      </c>
      <c r="AM48" s="43">
        <v>0</v>
      </c>
      <c r="AN48" s="43">
        <v>0</v>
      </c>
      <c r="AO48" s="43">
        <v>142.5</v>
      </c>
      <c r="AP48" s="43">
        <v>522.1</v>
      </c>
      <c r="AQ48" s="46">
        <v>2794</v>
      </c>
      <c r="AR48" s="46">
        <v>450.3</v>
      </c>
      <c r="AS48" s="46">
        <v>102.3</v>
      </c>
      <c r="AT48" s="46">
        <v>510.4</v>
      </c>
      <c r="AU48" s="47">
        <v>814</v>
      </c>
      <c r="AV48" s="47">
        <v>123</v>
      </c>
      <c r="AW48" s="47">
        <v>29.3</v>
      </c>
      <c r="AX48" s="47">
        <v>154.80000000000001</v>
      </c>
      <c r="AY48" s="47">
        <v>44</v>
      </c>
      <c r="AZ48" s="47">
        <v>8.8000000000000007</v>
      </c>
      <c r="BA48" s="47">
        <v>28</v>
      </c>
      <c r="BB48" s="47">
        <v>318.2</v>
      </c>
      <c r="BC48" s="21"/>
      <c r="BD48" s="21"/>
      <c r="BE48" s="20"/>
      <c r="BF48" s="20"/>
      <c r="BG48" s="20"/>
      <c r="BH48" s="20"/>
      <c r="BI48" s="20"/>
      <c r="BJ48" s="20"/>
      <c r="BK48" s="20"/>
      <c r="BL48" s="20"/>
      <c r="BM48" s="20"/>
      <c r="BN48" s="20"/>
    </row>
    <row r="49" spans="1:66" s="19" customFormat="1">
      <c r="A49" s="1" t="s">
        <v>84</v>
      </c>
      <c r="B49" s="1" t="s">
        <v>85</v>
      </c>
      <c r="C49" s="8">
        <v>4919.2650000000003</v>
      </c>
      <c r="D49" s="8">
        <v>1730.38681</v>
      </c>
      <c r="E49" s="8">
        <v>780.17178999999999</v>
      </c>
      <c r="F49" s="8">
        <v>426.01172000000003</v>
      </c>
      <c r="G49" s="8">
        <v>11251.388000000001</v>
      </c>
      <c r="H49" s="8">
        <v>2967.0427599999998</v>
      </c>
      <c r="I49" s="8">
        <v>948.46865000000003</v>
      </c>
      <c r="J49" s="8">
        <v>515.02954999999997</v>
      </c>
      <c r="K49" s="8">
        <v>3644.7840000000001</v>
      </c>
      <c r="L49" s="8">
        <v>1204.47694</v>
      </c>
      <c r="M49" s="8">
        <v>6624.0154499999999</v>
      </c>
      <c r="N49" s="8">
        <v>1523.35745</v>
      </c>
      <c r="O49" s="2">
        <v>8635.6260000000002</v>
      </c>
      <c r="P49" s="2">
        <v>1978.3</v>
      </c>
      <c r="Q49" s="2">
        <v>2950.6</v>
      </c>
      <c r="R49" s="2">
        <v>481.5</v>
      </c>
      <c r="S49" s="2">
        <v>8559.0993999999992</v>
      </c>
      <c r="T49" s="2">
        <v>3058.9721799999998</v>
      </c>
      <c r="U49" s="2">
        <v>6278.5485499999995</v>
      </c>
      <c r="V49" s="2">
        <v>1372.1292099999998</v>
      </c>
      <c r="W49" s="8">
        <v>10857.76</v>
      </c>
      <c r="X49" s="8">
        <v>5370.5382299999992</v>
      </c>
      <c r="Y49" s="8">
        <v>4803.168810000001</v>
      </c>
      <c r="Z49" s="8">
        <v>1437.2311099999997</v>
      </c>
      <c r="AA49" s="9">
        <v>13841.751999999999</v>
      </c>
      <c r="AB49" s="9">
        <v>8147.3242199999995</v>
      </c>
      <c r="AC49" s="9">
        <v>3189.3063999999999</v>
      </c>
      <c r="AD49" s="9">
        <v>968.13747000000012</v>
      </c>
      <c r="AE49" s="9">
        <v>13510.7436</v>
      </c>
      <c r="AF49" s="9">
        <v>6992.4954100000004</v>
      </c>
      <c r="AG49" s="9">
        <v>7359.12536</v>
      </c>
      <c r="AH49" s="9">
        <v>3017.8875899999998</v>
      </c>
      <c r="AI49" s="10">
        <v>10855.206039999999</v>
      </c>
      <c r="AJ49" s="10">
        <v>4711.3283499999998</v>
      </c>
      <c r="AK49" s="10">
        <v>5502.3735800000004</v>
      </c>
      <c r="AL49" s="10">
        <v>1539.6152999999999</v>
      </c>
      <c r="AM49" s="43">
        <v>14361.017599999999</v>
      </c>
      <c r="AN49" s="43">
        <v>4020.1</v>
      </c>
      <c r="AO49" s="43">
        <v>2959.5</v>
      </c>
      <c r="AP49" s="43">
        <v>494.9</v>
      </c>
      <c r="AQ49" s="46">
        <v>29548.225399999999</v>
      </c>
      <c r="AR49" s="46">
        <v>7825.9</v>
      </c>
      <c r="AS49" s="46">
        <v>7415.7</v>
      </c>
      <c r="AT49" s="46">
        <v>1378.4</v>
      </c>
      <c r="AU49" s="47">
        <v>10748.5</v>
      </c>
      <c r="AV49" s="47">
        <v>1928.9</v>
      </c>
      <c r="AW49" s="47">
        <v>1102.0999999999999</v>
      </c>
      <c r="AX49" s="47">
        <v>221.7</v>
      </c>
      <c r="AY49" s="47">
        <v>11355.3</v>
      </c>
      <c r="AZ49" s="47">
        <v>4172</v>
      </c>
      <c r="BA49" s="47">
        <v>3955.9</v>
      </c>
      <c r="BB49" s="47">
        <v>724.5</v>
      </c>
      <c r="BC49" s="21"/>
      <c r="BD49" s="21"/>
      <c r="BE49" s="20"/>
      <c r="BF49" s="20"/>
      <c r="BG49" s="20"/>
      <c r="BH49" s="20"/>
      <c r="BI49" s="20"/>
      <c r="BJ49" s="20"/>
      <c r="BK49" s="20"/>
      <c r="BL49" s="20"/>
      <c r="BM49" s="20"/>
      <c r="BN49" s="20"/>
    </row>
    <row r="50" spans="1:66" s="19" customFormat="1">
      <c r="A50" s="1" t="s">
        <v>86</v>
      </c>
      <c r="B50" s="1" t="s">
        <v>87</v>
      </c>
      <c r="C50" s="8">
        <v>15703.734</v>
      </c>
      <c r="D50" s="8">
        <v>7054.9878799999997</v>
      </c>
      <c r="E50" s="8">
        <v>5244.03017</v>
      </c>
      <c r="F50" s="8">
        <v>2688.9785299999999</v>
      </c>
      <c r="G50" s="8">
        <v>16057.722</v>
      </c>
      <c r="H50" s="8">
        <v>8158.0013200000003</v>
      </c>
      <c r="I50" s="8">
        <v>6762.1561000000002</v>
      </c>
      <c r="J50" s="8">
        <v>3103.5618300000001</v>
      </c>
      <c r="K50" s="8">
        <v>17653.52</v>
      </c>
      <c r="L50" s="8">
        <v>7209.2797099999998</v>
      </c>
      <c r="M50" s="8">
        <v>7900.5607200000004</v>
      </c>
      <c r="N50" s="8">
        <v>1772.20418</v>
      </c>
      <c r="O50" s="2">
        <v>33193.54</v>
      </c>
      <c r="P50" s="2">
        <v>15058.8</v>
      </c>
      <c r="Q50" s="2">
        <v>4613.8</v>
      </c>
      <c r="R50" s="2">
        <v>2183.9</v>
      </c>
      <c r="S50" s="2">
        <v>32642.040920000003</v>
      </c>
      <c r="T50" s="2">
        <v>15152.049789999999</v>
      </c>
      <c r="U50" s="2">
        <v>41412.932489999999</v>
      </c>
      <c r="V50" s="2">
        <v>16949.988880000001</v>
      </c>
      <c r="W50" s="8">
        <v>43464.043000000005</v>
      </c>
      <c r="X50" s="8">
        <v>21569.783050000002</v>
      </c>
      <c r="Y50" s="8">
        <v>22780.511929999997</v>
      </c>
      <c r="Z50" s="8">
        <v>9753.3432200000025</v>
      </c>
      <c r="AA50" s="9">
        <v>21574.171000000002</v>
      </c>
      <c r="AB50" s="9">
        <v>15803.95537</v>
      </c>
      <c r="AC50" s="9">
        <v>33882.979370000001</v>
      </c>
      <c r="AD50" s="9">
        <v>20575.207279999999</v>
      </c>
      <c r="AE50" s="9">
        <v>41898.1054</v>
      </c>
      <c r="AF50" s="9">
        <v>29858.222040000001</v>
      </c>
      <c r="AG50" s="9">
        <v>36521.592949999998</v>
      </c>
      <c r="AH50" s="9">
        <v>25137.013269999999</v>
      </c>
      <c r="AI50" s="10">
        <v>46052.7935</v>
      </c>
      <c r="AJ50" s="10">
        <v>23009.053540000001</v>
      </c>
      <c r="AK50" s="10">
        <v>60218.312279999998</v>
      </c>
      <c r="AL50" s="10">
        <v>27140.526580000002</v>
      </c>
      <c r="AM50" s="43">
        <v>40478.587</v>
      </c>
      <c r="AN50" s="43">
        <v>15818.8</v>
      </c>
      <c r="AO50" s="43">
        <v>71438.8</v>
      </c>
      <c r="AP50" s="43">
        <v>29414.2</v>
      </c>
      <c r="AQ50" s="46">
        <v>45575.49</v>
      </c>
      <c r="AR50" s="46">
        <v>17330.2</v>
      </c>
      <c r="AS50" s="46">
        <v>55150.2</v>
      </c>
      <c r="AT50" s="46">
        <v>19361.3</v>
      </c>
      <c r="AU50" s="47">
        <v>8510.7000000000007</v>
      </c>
      <c r="AV50" s="47">
        <v>3095.4</v>
      </c>
      <c r="AW50" s="47">
        <v>21903</v>
      </c>
      <c r="AX50" s="47">
        <v>7290.3</v>
      </c>
      <c r="AY50" s="47">
        <v>30283.7</v>
      </c>
      <c r="AZ50" s="47">
        <v>11772.3</v>
      </c>
      <c r="BA50" s="47">
        <v>13118.9</v>
      </c>
      <c r="BB50" s="47">
        <v>3757.2</v>
      </c>
      <c r="BC50" s="21"/>
      <c r="BD50" s="21"/>
      <c r="BE50" s="20"/>
      <c r="BF50" s="20"/>
      <c r="BG50" s="20"/>
      <c r="BH50" s="20"/>
      <c r="BI50" s="20"/>
      <c r="BJ50" s="20"/>
      <c r="BK50" s="20"/>
      <c r="BL50" s="20"/>
      <c r="BM50" s="20"/>
      <c r="BN50" s="20"/>
    </row>
    <row r="51" spans="1:66" s="19" customFormat="1">
      <c r="A51" s="1" t="s">
        <v>88</v>
      </c>
      <c r="B51" s="1" t="s">
        <v>89</v>
      </c>
      <c r="C51" s="8">
        <v>562.87705000000005</v>
      </c>
      <c r="D51" s="8">
        <v>172.05241000000001</v>
      </c>
      <c r="E51" s="8">
        <v>15493.953</v>
      </c>
      <c r="F51" s="8">
        <v>13612.73977</v>
      </c>
      <c r="G51" s="8">
        <v>365.97840000000002</v>
      </c>
      <c r="H51" s="8">
        <v>179.32230000000001</v>
      </c>
      <c r="I51" s="8">
        <v>9728.5754400000005</v>
      </c>
      <c r="J51" s="8">
        <v>8424.4648400000005</v>
      </c>
      <c r="K51" s="8">
        <v>469.06599999999997</v>
      </c>
      <c r="L51" s="8">
        <v>117.67169</v>
      </c>
      <c r="M51" s="8">
        <v>8520.7038599999996</v>
      </c>
      <c r="N51" s="8">
        <v>7234.0873799999999</v>
      </c>
      <c r="O51" s="2">
        <v>517.55102999999997</v>
      </c>
      <c r="P51" s="2">
        <v>151.30000000000001</v>
      </c>
      <c r="Q51" s="2">
        <v>11780.9</v>
      </c>
      <c r="R51" s="2">
        <v>10331.9</v>
      </c>
      <c r="S51" s="2">
        <v>1439.2978000000001</v>
      </c>
      <c r="T51" s="2">
        <v>485.93819999999999</v>
      </c>
      <c r="U51" s="2">
        <v>4807.0463599999994</v>
      </c>
      <c r="V51" s="2">
        <v>5761.4341899999999</v>
      </c>
      <c r="W51" s="8">
        <v>525.50870000000009</v>
      </c>
      <c r="X51" s="8">
        <v>389.36701000000005</v>
      </c>
      <c r="Y51" s="8">
        <v>5645.453889999998</v>
      </c>
      <c r="Z51" s="8">
        <v>6885.6275300000007</v>
      </c>
      <c r="AA51" s="9">
        <v>605.80799999999999</v>
      </c>
      <c r="AB51" s="9">
        <v>640.10947999999985</v>
      </c>
      <c r="AC51" s="9">
        <v>9346.1753599999993</v>
      </c>
      <c r="AD51" s="9">
        <v>7763.8124100000005</v>
      </c>
      <c r="AE51" s="9">
        <v>422.392</v>
      </c>
      <c r="AF51" s="9">
        <v>449.20994000000002</v>
      </c>
      <c r="AG51" s="9">
        <v>11344.18447</v>
      </c>
      <c r="AH51" s="9">
        <v>13830.255230000001</v>
      </c>
      <c r="AI51" s="10">
        <v>857.19399999999996</v>
      </c>
      <c r="AJ51" s="10">
        <v>98.622990000000001</v>
      </c>
      <c r="AK51" s="10">
        <v>9768.2526500000004</v>
      </c>
      <c r="AL51" s="10">
        <v>12851.23501</v>
      </c>
      <c r="AM51" s="43">
        <v>1305.174</v>
      </c>
      <c r="AN51" s="43">
        <v>533.29999999999995</v>
      </c>
      <c r="AO51" s="43">
        <v>9691.7000000000007</v>
      </c>
      <c r="AP51" s="43">
        <v>10393.799999999999</v>
      </c>
      <c r="AQ51" s="46">
        <v>449.584</v>
      </c>
      <c r="AR51" s="46">
        <v>211.9</v>
      </c>
      <c r="AS51" s="46">
        <v>14994.9</v>
      </c>
      <c r="AT51" s="46">
        <v>11225.1</v>
      </c>
      <c r="AU51" s="47">
        <v>154.5</v>
      </c>
      <c r="AV51" s="47">
        <v>62.3</v>
      </c>
      <c r="AW51" s="47">
        <v>2725</v>
      </c>
      <c r="AX51" s="47">
        <v>1842.4</v>
      </c>
      <c r="AY51" s="47">
        <v>4385.8</v>
      </c>
      <c r="AZ51" s="47">
        <v>180.5</v>
      </c>
      <c r="BA51" s="47">
        <v>3290.7</v>
      </c>
      <c r="BB51" s="47">
        <v>2777.9</v>
      </c>
      <c r="BC51" s="21"/>
      <c r="BD51" s="21"/>
      <c r="BE51" s="20"/>
      <c r="BF51" s="20"/>
      <c r="BG51" s="20"/>
      <c r="BH51" s="20"/>
      <c r="BI51" s="20"/>
      <c r="BJ51" s="20"/>
      <c r="BK51" s="20"/>
      <c r="BL51" s="20"/>
      <c r="BM51" s="20"/>
      <c r="BN51" s="20"/>
    </row>
    <row r="52" spans="1:66" s="19" customFormat="1">
      <c r="A52" s="1" t="s">
        <v>90</v>
      </c>
      <c r="B52" s="1" t="s">
        <v>91</v>
      </c>
      <c r="C52" s="8">
        <v>292599.53885000001</v>
      </c>
      <c r="D52" s="8">
        <v>118679.82253</v>
      </c>
      <c r="E52" s="8">
        <v>5189.3075399999998</v>
      </c>
      <c r="F52" s="8">
        <v>1673.76009</v>
      </c>
      <c r="G52" s="8">
        <v>271772.29800000001</v>
      </c>
      <c r="H52" s="8">
        <v>91851.583809999996</v>
      </c>
      <c r="I52" s="8">
        <v>9812.4510499999997</v>
      </c>
      <c r="J52" s="8">
        <v>4047.9441700000002</v>
      </c>
      <c r="K52" s="8">
        <v>326556.516</v>
      </c>
      <c r="L52" s="8">
        <v>108586.65670000001</v>
      </c>
      <c r="M52" s="8">
        <v>2156.1505099999999</v>
      </c>
      <c r="N52" s="8">
        <v>1038.6900700000001</v>
      </c>
      <c r="O52" s="2">
        <v>436845.21500000003</v>
      </c>
      <c r="P52" s="2">
        <v>141089.1</v>
      </c>
      <c r="Q52" s="2">
        <v>404.8</v>
      </c>
      <c r="R52" s="2">
        <v>325.60000000000002</v>
      </c>
      <c r="S52" s="2">
        <v>513613.71800000011</v>
      </c>
      <c r="T52" s="2">
        <v>179831.82851999995</v>
      </c>
      <c r="U52" s="2">
        <v>1572.7057500000001</v>
      </c>
      <c r="V52" s="2">
        <v>606.27057000000002</v>
      </c>
      <c r="W52" s="8">
        <v>449020.40699999989</v>
      </c>
      <c r="X52" s="8">
        <v>206481.51048</v>
      </c>
      <c r="Y52" s="8">
        <v>1003.53457</v>
      </c>
      <c r="Z52" s="8">
        <v>491.77516999999995</v>
      </c>
      <c r="AA52" s="9">
        <v>333567.10100000002</v>
      </c>
      <c r="AB52" s="9">
        <v>226583.56545999998</v>
      </c>
      <c r="AC52" s="9">
        <v>1731.0571499999999</v>
      </c>
      <c r="AD52" s="9">
        <v>1450.0793399999998</v>
      </c>
      <c r="AE52" s="9">
        <v>547764.30319999997</v>
      </c>
      <c r="AF52" s="9">
        <v>358170.16431999998</v>
      </c>
      <c r="AG52" s="9">
        <v>26213.092209999999</v>
      </c>
      <c r="AH52" s="9">
        <v>12555.84729</v>
      </c>
      <c r="AI52" s="10">
        <v>497212.20170999999</v>
      </c>
      <c r="AJ52" s="10">
        <v>227808.20084</v>
      </c>
      <c r="AK52" s="10">
        <v>32437.20624</v>
      </c>
      <c r="AL52" s="10">
        <v>7255.6084799999999</v>
      </c>
      <c r="AM52" s="43">
        <v>424300.75095000002</v>
      </c>
      <c r="AN52" s="43">
        <v>211520.7</v>
      </c>
      <c r="AO52" s="43">
        <v>16631</v>
      </c>
      <c r="AP52" s="43">
        <v>3485.8</v>
      </c>
      <c r="AQ52" s="46">
        <v>833266.08609999996</v>
      </c>
      <c r="AR52" s="46">
        <v>428269.7</v>
      </c>
      <c r="AS52" s="46">
        <v>24232.6</v>
      </c>
      <c r="AT52" s="46">
        <v>4434.3999999999996</v>
      </c>
      <c r="AU52" s="47">
        <v>169675.9</v>
      </c>
      <c r="AV52" s="47">
        <v>84717</v>
      </c>
      <c r="AW52" s="47">
        <v>3080.2</v>
      </c>
      <c r="AX52" s="47">
        <v>687.8</v>
      </c>
      <c r="AY52" s="47">
        <v>370910.9</v>
      </c>
      <c r="AZ52" s="47">
        <v>178591.7</v>
      </c>
      <c r="BA52" s="47">
        <v>9696.2999999999993</v>
      </c>
      <c r="BB52" s="47">
        <v>1856.7</v>
      </c>
      <c r="BC52" s="21"/>
      <c r="BD52" s="21"/>
      <c r="BE52" s="20"/>
      <c r="BF52" s="20"/>
      <c r="BG52" s="20"/>
      <c r="BH52" s="20"/>
      <c r="BI52" s="20"/>
      <c r="BJ52" s="20"/>
      <c r="BK52" s="20"/>
      <c r="BL52" s="20"/>
      <c r="BM52" s="20"/>
      <c r="BN52" s="20"/>
    </row>
    <row r="53" spans="1:66" s="19" customFormat="1">
      <c r="A53" s="1" t="s">
        <v>92</v>
      </c>
      <c r="B53" s="1" t="s">
        <v>93</v>
      </c>
      <c r="C53" s="8">
        <v>82607.433999999994</v>
      </c>
      <c r="D53" s="8">
        <v>31781.401519999999</v>
      </c>
      <c r="E53" s="8">
        <v>456.11761000000001</v>
      </c>
      <c r="F53" s="8">
        <v>3828.8323999999998</v>
      </c>
      <c r="G53" s="8">
        <v>78858.358900000007</v>
      </c>
      <c r="H53" s="8">
        <v>30577.49008</v>
      </c>
      <c r="I53" s="8">
        <v>574.42121999999995</v>
      </c>
      <c r="J53" s="8">
        <v>2903.6275799999999</v>
      </c>
      <c r="K53" s="8">
        <v>123363.22500000001</v>
      </c>
      <c r="L53" s="8">
        <v>53602.817869999999</v>
      </c>
      <c r="M53" s="8">
        <v>458.69297</v>
      </c>
      <c r="N53" s="8">
        <v>4328.0835299999999</v>
      </c>
      <c r="O53" s="2">
        <v>164076.40659999999</v>
      </c>
      <c r="P53" s="2">
        <v>69325.3</v>
      </c>
      <c r="Q53" s="2">
        <v>961.5</v>
      </c>
      <c r="R53" s="2">
        <v>2685</v>
      </c>
      <c r="S53" s="2">
        <v>121567.00999999998</v>
      </c>
      <c r="T53" s="2">
        <v>49399.856290000018</v>
      </c>
      <c r="U53" s="2">
        <v>11009.688310000001</v>
      </c>
      <c r="V53" s="2">
        <v>9055.7976500000004</v>
      </c>
      <c r="W53" s="8">
        <v>46954.485000000001</v>
      </c>
      <c r="X53" s="8">
        <v>21155.38625</v>
      </c>
      <c r="Y53" s="8">
        <v>46596.23513999999</v>
      </c>
      <c r="Z53" s="8">
        <v>22137.794100000006</v>
      </c>
      <c r="AA53" s="9">
        <v>69828.444000000003</v>
      </c>
      <c r="AB53" s="9">
        <v>40091.303819999994</v>
      </c>
      <c r="AC53" s="9">
        <v>15476.33354</v>
      </c>
      <c r="AD53" s="9">
        <v>12276.25555</v>
      </c>
      <c r="AE53" s="9">
        <v>57008.419000000002</v>
      </c>
      <c r="AF53" s="9">
        <v>40865.092190000003</v>
      </c>
      <c r="AG53" s="9">
        <v>33392.664629999999</v>
      </c>
      <c r="AH53" s="9">
        <v>43135.794070000004</v>
      </c>
      <c r="AI53" s="10">
        <v>69318.695999999996</v>
      </c>
      <c r="AJ53" s="10">
        <v>32062.289669999998</v>
      </c>
      <c r="AK53" s="10">
        <v>28744.257969999999</v>
      </c>
      <c r="AL53" s="10">
        <v>13102.59419</v>
      </c>
      <c r="AM53" s="43">
        <v>88630.094400000002</v>
      </c>
      <c r="AN53" s="43">
        <v>40986.400000000001</v>
      </c>
      <c r="AO53" s="43">
        <v>31644.6</v>
      </c>
      <c r="AP53" s="43">
        <v>17787.400000000001</v>
      </c>
      <c r="AQ53" s="46">
        <v>153673.58689999999</v>
      </c>
      <c r="AR53" s="46">
        <v>70112.100000000006</v>
      </c>
      <c r="AS53" s="46">
        <v>20725.2</v>
      </c>
      <c r="AT53" s="46">
        <v>18278.5</v>
      </c>
      <c r="AU53" s="47">
        <v>32114.7</v>
      </c>
      <c r="AV53" s="47">
        <v>15863.2</v>
      </c>
      <c r="AW53" s="47">
        <v>8198.4</v>
      </c>
      <c r="AX53" s="47">
        <v>8556.9</v>
      </c>
      <c r="AY53" s="47">
        <v>89267</v>
      </c>
      <c r="AZ53" s="47">
        <v>42641.5</v>
      </c>
      <c r="BA53" s="47">
        <v>1882.3</v>
      </c>
      <c r="BB53" s="47">
        <v>9055.9</v>
      </c>
      <c r="BC53" s="21"/>
      <c r="BD53" s="21"/>
      <c r="BE53" s="20"/>
      <c r="BF53" s="20"/>
      <c r="BG53" s="20"/>
      <c r="BH53" s="20"/>
      <c r="BI53" s="20"/>
      <c r="BJ53" s="20"/>
      <c r="BK53" s="20"/>
      <c r="BL53" s="20"/>
      <c r="BM53" s="20"/>
      <c r="BN53" s="20"/>
    </row>
    <row r="54" spans="1:66" s="19" customFormat="1">
      <c r="A54" s="1" t="s">
        <v>94</v>
      </c>
      <c r="B54" s="1" t="s">
        <v>95</v>
      </c>
      <c r="C54" s="8">
        <v>153746.12888999999</v>
      </c>
      <c r="D54" s="8">
        <v>53170.514569999999</v>
      </c>
      <c r="E54" s="8">
        <v>4586.2517600000001</v>
      </c>
      <c r="F54" s="8">
        <v>12743.822109999999</v>
      </c>
      <c r="G54" s="8">
        <v>179652.73480000001</v>
      </c>
      <c r="H54" s="8">
        <v>55032.396809999998</v>
      </c>
      <c r="I54" s="8">
        <v>23863.085940000001</v>
      </c>
      <c r="J54" s="8">
        <v>15509.808559999999</v>
      </c>
      <c r="K54" s="8">
        <v>311516.21299999999</v>
      </c>
      <c r="L54" s="8">
        <v>90707.038069999995</v>
      </c>
      <c r="M54" s="8">
        <v>9432.2288000000008</v>
      </c>
      <c r="N54" s="8">
        <v>16986.904979999999</v>
      </c>
      <c r="O54" s="2">
        <v>331529.38274999999</v>
      </c>
      <c r="P54" s="2">
        <v>94380.3</v>
      </c>
      <c r="Q54" s="2">
        <v>28072.6</v>
      </c>
      <c r="R54" s="2">
        <v>20892.099999999999</v>
      </c>
      <c r="S54" s="2">
        <v>536835.97455000004</v>
      </c>
      <c r="T54" s="2">
        <v>155862.99012999999</v>
      </c>
      <c r="U54" s="2">
        <v>98843.259180000037</v>
      </c>
      <c r="V54" s="2">
        <v>27767.61904999999</v>
      </c>
      <c r="W54" s="8">
        <v>256390.81749999998</v>
      </c>
      <c r="X54" s="8">
        <v>82685.747790000023</v>
      </c>
      <c r="Y54" s="8">
        <v>91257.327660000039</v>
      </c>
      <c r="Z54" s="8">
        <v>27976.975169999994</v>
      </c>
      <c r="AA54" s="9">
        <v>145917.18899999998</v>
      </c>
      <c r="AB54" s="9">
        <v>68669.334499999997</v>
      </c>
      <c r="AC54" s="9">
        <v>52175.834569999999</v>
      </c>
      <c r="AD54" s="9">
        <v>47387.424910000002</v>
      </c>
      <c r="AE54" s="9">
        <v>346167.31864999997</v>
      </c>
      <c r="AF54" s="9">
        <v>171655.98725000001</v>
      </c>
      <c r="AG54" s="9">
        <v>228689.49351999999</v>
      </c>
      <c r="AH54" s="9">
        <v>126191.71265</v>
      </c>
      <c r="AI54" s="10">
        <v>237847.91785999999</v>
      </c>
      <c r="AJ54" s="10">
        <v>120015.41524</v>
      </c>
      <c r="AK54" s="10">
        <v>264453.94637999998</v>
      </c>
      <c r="AL54" s="10">
        <v>137873.35837</v>
      </c>
      <c r="AM54" s="43">
        <v>177022.63920000001</v>
      </c>
      <c r="AN54" s="43">
        <v>93539.3</v>
      </c>
      <c r="AO54" s="43">
        <v>191609.5</v>
      </c>
      <c r="AP54" s="43">
        <v>122477</v>
      </c>
      <c r="AQ54" s="46">
        <v>219303.58163999999</v>
      </c>
      <c r="AR54" s="46">
        <v>122790.2</v>
      </c>
      <c r="AS54" s="46">
        <v>166952.6</v>
      </c>
      <c r="AT54" s="46">
        <v>138769.20000000001</v>
      </c>
      <c r="AU54" s="47">
        <v>71209.899999999994</v>
      </c>
      <c r="AV54" s="47">
        <v>39626.199999999997</v>
      </c>
      <c r="AW54" s="47">
        <v>32124.400000000001</v>
      </c>
      <c r="AX54" s="47">
        <v>38111.699999999997</v>
      </c>
      <c r="AY54" s="47">
        <v>51069.4</v>
      </c>
      <c r="AZ54" s="47">
        <v>27459.200000000001</v>
      </c>
      <c r="BA54" s="47">
        <v>30173.1</v>
      </c>
      <c r="BB54" s="47">
        <v>61603.7</v>
      </c>
      <c r="BC54" s="21"/>
      <c r="BD54" s="21"/>
      <c r="BE54" s="20"/>
      <c r="BF54" s="20"/>
      <c r="BG54" s="20"/>
      <c r="BH54" s="20"/>
      <c r="BI54" s="20"/>
      <c r="BJ54" s="20"/>
      <c r="BK54" s="20"/>
      <c r="BL54" s="20"/>
      <c r="BM54" s="20"/>
      <c r="BN54" s="20"/>
    </row>
    <row r="55" spans="1:66" s="19" customFormat="1">
      <c r="A55" s="1" t="s">
        <v>96</v>
      </c>
      <c r="B55" s="1" t="s">
        <v>97</v>
      </c>
      <c r="C55" s="8">
        <v>35429.462</v>
      </c>
      <c r="D55" s="8">
        <v>10568.82228</v>
      </c>
      <c r="E55" s="8">
        <v>4144.3947099999996</v>
      </c>
      <c r="F55" s="8">
        <v>2548.1673900000001</v>
      </c>
      <c r="G55" s="8">
        <v>40390.577570000001</v>
      </c>
      <c r="H55" s="8">
        <v>10985.716920000001</v>
      </c>
      <c r="I55" s="8">
        <v>3792.4006899999999</v>
      </c>
      <c r="J55" s="8">
        <v>2601.5472599999998</v>
      </c>
      <c r="K55" s="8">
        <v>59494.678679999997</v>
      </c>
      <c r="L55" s="8">
        <v>16146.64467</v>
      </c>
      <c r="M55" s="8">
        <v>3479.09274</v>
      </c>
      <c r="N55" s="8">
        <v>3223.9308099999998</v>
      </c>
      <c r="O55" s="2">
        <v>67600.118820000003</v>
      </c>
      <c r="P55" s="2">
        <v>17307</v>
      </c>
      <c r="Q55" s="2">
        <v>4637.5</v>
      </c>
      <c r="R55" s="2">
        <v>3021.9</v>
      </c>
      <c r="S55" s="2">
        <v>58632.004030000011</v>
      </c>
      <c r="T55" s="2">
        <v>18613.526749999997</v>
      </c>
      <c r="U55" s="2">
        <v>6153.4903600000007</v>
      </c>
      <c r="V55" s="2">
        <v>5546.6852599999993</v>
      </c>
      <c r="W55" s="8">
        <v>80343.273949999988</v>
      </c>
      <c r="X55" s="8">
        <v>23087.437199999997</v>
      </c>
      <c r="Y55" s="8">
        <v>12713.402030000001</v>
      </c>
      <c r="Z55" s="8">
        <v>8340.4062699999977</v>
      </c>
      <c r="AA55" s="9">
        <v>75208.802800000005</v>
      </c>
      <c r="AB55" s="9">
        <v>28274.637090000004</v>
      </c>
      <c r="AC55" s="9">
        <v>16060.88789</v>
      </c>
      <c r="AD55" s="9">
        <v>13988.13478</v>
      </c>
      <c r="AE55" s="9">
        <v>95432.532999999996</v>
      </c>
      <c r="AF55" s="9">
        <v>33423.696550000001</v>
      </c>
      <c r="AG55" s="9">
        <v>16134.805490000001</v>
      </c>
      <c r="AH55" s="9">
        <v>12220.886210000001</v>
      </c>
      <c r="AI55" s="10">
        <v>266100.19955000002</v>
      </c>
      <c r="AJ55" s="10">
        <v>67347.246549999996</v>
      </c>
      <c r="AK55" s="10">
        <v>32223.013330000002</v>
      </c>
      <c r="AL55" s="10">
        <v>11755.178809999999</v>
      </c>
      <c r="AM55" s="43">
        <v>193029.29310000001</v>
      </c>
      <c r="AN55" s="43">
        <v>38931</v>
      </c>
      <c r="AO55" s="43">
        <v>18341.8</v>
      </c>
      <c r="AP55" s="43">
        <v>12240.4</v>
      </c>
      <c r="AQ55" s="46">
        <v>170618.84030000001</v>
      </c>
      <c r="AR55" s="46">
        <v>45766.2</v>
      </c>
      <c r="AS55" s="46">
        <v>16156.7</v>
      </c>
      <c r="AT55" s="46">
        <v>17749.599999999999</v>
      </c>
      <c r="AU55" s="47">
        <v>38520.400000000001</v>
      </c>
      <c r="AV55" s="47">
        <v>9370.6</v>
      </c>
      <c r="AW55" s="47">
        <v>4421.3</v>
      </c>
      <c r="AX55" s="47">
        <v>4472.1000000000004</v>
      </c>
      <c r="AY55" s="47">
        <v>68270.3</v>
      </c>
      <c r="AZ55" s="47">
        <v>19077.2</v>
      </c>
      <c r="BA55" s="47">
        <v>5126.7</v>
      </c>
      <c r="BB55" s="47">
        <v>5289.8</v>
      </c>
      <c r="BC55" s="21"/>
      <c r="BD55" s="21"/>
      <c r="BE55" s="20"/>
      <c r="BF55" s="20"/>
      <c r="BG55" s="20"/>
      <c r="BH55" s="20"/>
      <c r="BI55" s="20"/>
      <c r="BJ55" s="20"/>
      <c r="BK55" s="20"/>
      <c r="BL55" s="20"/>
      <c r="BM55" s="20"/>
      <c r="BN55" s="20"/>
    </row>
    <row r="56" spans="1:66" s="19" customFormat="1">
      <c r="A56" s="1" t="s">
        <v>98</v>
      </c>
      <c r="B56" s="1" t="s">
        <v>99</v>
      </c>
      <c r="C56" s="8">
        <v>368.86872</v>
      </c>
      <c r="D56" s="8">
        <v>237.48366999999999</v>
      </c>
      <c r="E56" s="8">
        <v>1207.39615</v>
      </c>
      <c r="F56" s="8">
        <v>12148.95937</v>
      </c>
      <c r="G56" s="8">
        <v>324.24112000000002</v>
      </c>
      <c r="H56" s="8">
        <v>298.43513000000002</v>
      </c>
      <c r="I56" s="8">
        <v>1283.3999899999999</v>
      </c>
      <c r="J56" s="8">
        <v>10827.48509</v>
      </c>
      <c r="K56" s="8">
        <v>537.94550000000004</v>
      </c>
      <c r="L56" s="8">
        <v>289.46753999999999</v>
      </c>
      <c r="M56" s="8">
        <v>1330.97684</v>
      </c>
      <c r="N56" s="8">
        <v>15808.0504</v>
      </c>
      <c r="O56" s="2">
        <v>683.83397000000002</v>
      </c>
      <c r="P56" s="2">
        <v>667.6</v>
      </c>
      <c r="Q56" s="2">
        <v>1192.0999999999999</v>
      </c>
      <c r="R56" s="2">
        <v>15932.3</v>
      </c>
      <c r="S56" s="2">
        <v>1986.9484200000002</v>
      </c>
      <c r="T56" s="2">
        <v>1226.3550100000002</v>
      </c>
      <c r="U56" s="2">
        <v>1239.5048100000001</v>
      </c>
      <c r="V56" s="2">
        <v>18675.469449999993</v>
      </c>
      <c r="W56" s="8">
        <v>1279.83979</v>
      </c>
      <c r="X56" s="8">
        <v>1519.3479499999996</v>
      </c>
      <c r="Y56" s="8">
        <v>1884.5003100000008</v>
      </c>
      <c r="Z56" s="8">
        <v>19297.862210000003</v>
      </c>
      <c r="AA56" s="9">
        <v>283.32089000000002</v>
      </c>
      <c r="AB56" s="9">
        <v>1244.8857700000001</v>
      </c>
      <c r="AC56" s="9">
        <v>2820.5808900000002</v>
      </c>
      <c r="AD56" s="9">
        <v>22498.319969999997</v>
      </c>
      <c r="AE56" s="9">
        <v>1302.1894400000001</v>
      </c>
      <c r="AF56" s="9">
        <v>1460.87292</v>
      </c>
      <c r="AG56" s="9">
        <v>2456.5877399999999</v>
      </c>
      <c r="AH56" s="9">
        <v>22565.89428</v>
      </c>
      <c r="AI56" s="10">
        <v>476.89506999999998</v>
      </c>
      <c r="AJ56" s="10">
        <v>1043.1826100000001</v>
      </c>
      <c r="AK56" s="10">
        <v>3010.7799399999999</v>
      </c>
      <c r="AL56" s="10">
        <v>27583.031459999998</v>
      </c>
      <c r="AM56" s="43">
        <v>2377.4364500000001</v>
      </c>
      <c r="AN56" s="43">
        <v>10425.4</v>
      </c>
      <c r="AO56" s="43">
        <v>4348.3999999999996</v>
      </c>
      <c r="AP56" s="43">
        <v>46555.1</v>
      </c>
      <c r="AQ56" s="46">
        <v>3554.3816400000001</v>
      </c>
      <c r="AR56" s="46">
        <v>13427.9</v>
      </c>
      <c r="AS56" s="46">
        <v>1795.6</v>
      </c>
      <c r="AT56" s="46">
        <v>47895.4</v>
      </c>
      <c r="AU56" s="47">
        <v>1504.6</v>
      </c>
      <c r="AV56" s="47">
        <v>4355.5</v>
      </c>
      <c r="AW56" s="47">
        <v>582.70000000000005</v>
      </c>
      <c r="AX56" s="47">
        <v>15167.2</v>
      </c>
      <c r="AY56" s="47">
        <v>582.29999999999995</v>
      </c>
      <c r="AZ56" s="47">
        <v>4122.8</v>
      </c>
      <c r="BA56" s="47">
        <v>511.2</v>
      </c>
      <c r="BB56" s="47">
        <v>17037.5</v>
      </c>
      <c r="BC56" s="21"/>
      <c r="BD56" s="21"/>
      <c r="BE56" s="20"/>
      <c r="BF56" s="20"/>
      <c r="BG56" s="20"/>
      <c r="BH56" s="20"/>
      <c r="BI56" s="20"/>
      <c r="BJ56" s="20"/>
      <c r="BK56" s="20"/>
      <c r="BL56" s="20"/>
      <c r="BM56" s="20"/>
      <c r="BN56" s="20"/>
    </row>
    <row r="57" spans="1:66" s="19" customFormat="1">
      <c r="A57" s="1" t="s">
        <v>100</v>
      </c>
      <c r="B57" s="1" t="s">
        <v>101</v>
      </c>
      <c r="C57" s="8">
        <v>0</v>
      </c>
      <c r="D57" s="8">
        <v>0</v>
      </c>
      <c r="E57" s="8">
        <v>149.67850999999999</v>
      </c>
      <c r="F57" s="8">
        <v>1644.1228699999999</v>
      </c>
      <c r="G57" s="8">
        <v>18</v>
      </c>
      <c r="H57" s="8">
        <v>6.7224599999999999</v>
      </c>
      <c r="I57" s="8">
        <v>183.9829</v>
      </c>
      <c r="J57" s="8">
        <v>2222.8609299999998</v>
      </c>
      <c r="K57" s="8">
        <v>0</v>
      </c>
      <c r="L57" s="8">
        <v>0</v>
      </c>
      <c r="M57" s="8">
        <v>188.38290000000001</v>
      </c>
      <c r="N57" s="8">
        <v>2179.3789400000001</v>
      </c>
      <c r="O57" s="2">
        <v>3.3660000000000001</v>
      </c>
      <c r="P57" s="2">
        <v>0.9</v>
      </c>
      <c r="Q57" s="2">
        <v>165.9</v>
      </c>
      <c r="R57" s="2">
        <v>2443.1999999999998</v>
      </c>
      <c r="S57" s="2">
        <v>1.2789999999999999</v>
      </c>
      <c r="T57" s="2">
        <v>1.6682600000000001</v>
      </c>
      <c r="U57" s="2">
        <v>179.25139999999999</v>
      </c>
      <c r="V57" s="2">
        <v>2719.4069499999996</v>
      </c>
      <c r="W57" s="8" t="s">
        <v>132</v>
      </c>
      <c r="X57" s="8" t="s">
        <v>132</v>
      </c>
      <c r="Y57" s="8">
        <v>173.92245999999997</v>
      </c>
      <c r="Z57" s="8">
        <v>2583.5102100000008</v>
      </c>
      <c r="AA57" s="9">
        <v>0</v>
      </c>
      <c r="AB57" s="9">
        <v>0</v>
      </c>
      <c r="AC57" s="9">
        <v>160.11769999999999</v>
      </c>
      <c r="AD57" s="9">
        <v>2136.3122800000001</v>
      </c>
      <c r="AE57" s="9">
        <v>12.324999999999999</v>
      </c>
      <c r="AF57" s="9">
        <v>319.01100000000002</v>
      </c>
      <c r="AG57" s="9">
        <v>124.76501</v>
      </c>
      <c r="AH57" s="9">
        <v>1863.7131099999999</v>
      </c>
      <c r="AI57" s="10">
        <v>1.45</v>
      </c>
      <c r="AJ57" s="10">
        <v>25.947780000000002</v>
      </c>
      <c r="AK57" s="10">
        <v>144.60420999999999</v>
      </c>
      <c r="AL57" s="10">
        <v>1978.60753</v>
      </c>
      <c r="AM57" s="43">
        <v>0</v>
      </c>
      <c r="AN57" s="43">
        <v>0</v>
      </c>
      <c r="AO57" s="43">
        <v>116.2</v>
      </c>
      <c r="AP57" s="43">
        <v>1660.6</v>
      </c>
      <c r="AQ57" s="46">
        <v>0.01</v>
      </c>
      <c r="AR57" s="46">
        <v>0.4</v>
      </c>
      <c r="AS57" s="46">
        <v>122.8</v>
      </c>
      <c r="AT57" s="46">
        <v>1938.1</v>
      </c>
      <c r="AU57" s="47">
        <v>0</v>
      </c>
      <c r="AV57" s="47">
        <v>0.4</v>
      </c>
      <c r="AW57" s="47">
        <v>30.3</v>
      </c>
      <c r="AX57" s="47">
        <v>529.70000000000005</v>
      </c>
      <c r="AY57" s="47">
        <v>0.1</v>
      </c>
      <c r="AZ57" s="47">
        <v>3</v>
      </c>
      <c r="BA57" s="47">
        <v>33.5</v>
      </c>
      <c r="BB57" s="47">
        <v>558.79999999999995</v>
      </c>
      <c r="BC57" s="21"/>
      <c r="BD57" s="21"/>
      <c r="BE57" s="20"/>
      <c r="BF57" s="20"/>
      <c r="BG57" s="20"/>
      <c r="BH57" s="20"/>
      <c r="BI57" s="20"/>
      <c r="BJ57" s="20"/>
      <c r="BK57" s="20"/>
      <c r="BL57" s="20"/>
      <c r="BM57" s="20"/>
      <c r="BN57" s="20"/>
    </row>
    <row r="58" spans="1:66" s="19" customFormat="1">
      <c r="A58" s="1" t="s">
        <v>102</v>
      </c>
      <c r="B58" s="1" t="s">
        <v>103</v>
      </c>
      <c r="C58" s="8">
        <v>17133.95</v>
      </c>
      <c r="D58" s="8">
        <v>8888.9199399999998</v>
      </c>
      <c r="E58" s="8">
        <v>355.46690000000001</v>
      </c>
      <c r="F58" s="8">
        <v>991.36722999999995</v>
      </c>
      <c r="G58" s="8">
        <v>16891.435700000002</v>
      </c>
      <c r="H58" s="8">
        <v>5793.0643099999998</v>
      </c>
      <c r="I58" s="8">
        <v>1004.63759</v>
      </c>
      <c r="J58" s="8">
        <v>1565.2195400000001</v>
      </c>
      <c r="K58" s="8">
        <v>12518.082200000001</v>
      </c>
      <c r="L58" s="8">
        <v>3886.26928</v>
      </c>
      <c r="M58" s="8">
        <v>496.50184000000002</v>
      </c>
      <c r="N58" s="8">
        <v>948.90611999999999</v>
      </c>
      <c r="O58" s="2">
        <v>10810.125099999999</v>
      </c>
      <c r="P58" s="2">
        <v>3135.3</v>
      </c>
      <c r="Q58" s="2">
        <v>492.7</v>
      </c>
      <c r="R58" s="2">
        <v>972.6</v>
      </c>
      <c r="S58" s="2">
        <v>15398.725399999999</v>
      </c>
      <c r="T58" s="2">
        <v>3138.1845800000001</v>
      </c>
      <c r="U58" s="2">
        <v>968.12258999999995</v>
      </c>
      <c r="V58" s="2">
        <v>1644.3725900000004</v>
      </c>
      <c r="W58" s="8">
        <v>4023.7669000000001</v>
      </c>
      <c r="X58" s="8">
        <v>1593.4412900000002</v>
      </c>
      <c r="Y58" s="8">
        <v>814.02179999999976</v>
      </c>
      <c r="Z58" s="8">
        <v>1423.4507100000001</v>
      </c>
      <c r="AA58" s="9">
        <v>835.08065000000011</v>
      </c>
      <c r="AB58" s="9">
        <v>767.87358999999992</v>
      </c>
      <c r="AC58" s="9">
        <v>885.8834700000001</v>
      </c>
      <c r="AD58" s="9">
        <v>1287.1597099999999</v>
      </c>
      <c r="AE58" s="9">
        <v>5022.4516999999996</v>
      </c>
      <c r="AF58" s="9">
        <v>1216.7236</v>
      </c>
      <c r="AG58" s="9">
        <v>987.44983999999999</v>
      </c>
      <c r="AH58" s="9">
        <v>1782.2914499999999</v>
      </c>
      <c r="AI58" s="10">
        <v>23480.726910000001</v>
      </c>
      <c r="AJ58" s="10">
        <v>3382.3827500000002</v>
      </c>
      <c r="AK58" s="10">
        <v>2786.8362699999998</v>
      </c>
      <c r="AL58" s="10">
        <v>2431.5147200000001</v>
      </c>
      <c r="AM58" s="43">
        <v>9728.1985000000004</v>
      </c>
      <c r="AN58" s="43">
        <v>2461.8000000000002</v>
      </c>
      <c r="AO58" s="43">
        <v>1067</v>
      </c>
      <c r="AP58" s="43">
        <v>2183</v>
      </c>
      <c r="AQ58" s="46">
        <v>5292.9444000000003</v>
      </c>
      <c r="AR58" s="46">
        <v>1966.9</v>
      </c>
      <c r="AS58" s="46">
        <v>2048.6999999999998</v>
      </c>
      <c r="AT58" s="46">
        <v>2956.3</v>
      </c>
      <c r="AU58" s="47">
        <v>1304.7</v>
      </c>
      <c r="AV58" s="47">
        <v>557.6</v>
      </c>
      <c r="AW58" s="47">
        <v>849.7</v>
      </c>
      <c r="AX58" s="47">
        <v>957.5</v>
      </c>
      <c r="AY58" s="47">
        <v>216.4</v>
      </c>
      <c r="AZ58" s="47">
        <v>205.4</v>
      </c>
      <c r="BA58" s="47">
        <v>338.1</v>
      </c>
      <c r="BB58" s="47">
        <v>466.8</v>
      </c>
      <c r="BC58" s="21"/>
      <c r="BD58" s="21"/>
      <c r="BE58" s="20"/>
      <c r="BF58" s="20"/>
      <c r="BG58" s="20"/>
      <c r="BH58" s="20"/>
      <c r="BI58" s="20"/>
      <c r="BJ58" s="20"/>
      <c r="BK58" s="20"/>
      <c r="BL58" s="20"/>
      <c r="BM58" s="20"/>
      <c r="BN58" s="20"/>
    </row>
    <row r="59" spans="1:66" s="19" customFormat="1">
      <c r="A59" s="1" t="s">
        <v>104</v>
      </c>
      <c r="B59" s="1" t="s">
        <v>105</v>
      </c>
      <c r="C59" s="8">
        <v>215.524</v>
      </c>
      <c r="D59" s="8">
        <v>75.561899999999994</v>
      </c>
      <c r="E59" s="8">
        <v>1177.4360799999999</v>
      </c>
      <c r="F59" s="8">
        <v>951.66812000000004</v>
      </c>
      <c r="G59" s="8">
        <v>10306.102999999999</v>
      </c>
      <c r="H59" s="8">
        <v>502.32679999999999</v>
      </c>
      <c r="I59" s="8">
        <v>793.07857999999999</v>
      </c>
      <c r="J59" s="8">
        <v>1556.19103</v>
      </c>
      <c r="K59" s="8">
        <v>29.018000000000001</v>
      </c>
      <c r="L59" s="8">
        <v>13.85661</v>
      </c>
      <c r="M59" s="8">
        <v>40872.740210000004</v>
      </c>
      <c r="N59" s="8">
        <v>2112.20505</v>
      </c>
      <c r="O59" s="2">
        <v>145.215</v>
      </c>
      <c r="P59" s="2">
        <v>362.1</v>
      </c>
      <c r="Q59" s="2">
        <v>718.9</v>
      </c>
      <c r="R59" s="2">
        <v>1601</v>
      </c>
      <c r="S59" s="2">
        <v>52.784999999999997</v>
      </c>
      <c r="T59" s="2">
        <v>104.66634999999999</v>
      </c>
      <c r="U59" s="2">
        <v>415.77109999999999</v>
      </c>
      <c r="V59" s="2">
        <v>1009.4991499999996</v>
      </c>
      <c r="W59" s="8">
        <v>40.959600000000002</v>
      </c>
      <c r="X59" s="8">
        <v>146.23851999999999</v>
      </c>
      <c r="Y59" s="8">
        <v>394.55793999999997</v>
      </c>
      <c r="Z59" s="8">
        <v>959.10323000000017</v>
      </c>
      <c r="AA59" s="9">
        <v>22.3658</v>
      </c>
      <c r="AB59" s="9">
        <v>188.87223000000003</v>
      </c>
      <c r="AC59" s="9">
        <v>1023.2445799999999</v>
      </c>
      <c r="AD59" s="9">
        <v>2167.07935</v>
      </c>
      <c r="AE59" s="9">
        <v>72.558639999999997</v>
      </c>
      <c r="AF59" s="9">
        <v>620.16889000000003</v>
      </c>
      <c r="AG59" s="9">
        <v>1140.1745699999999</v>
      </c>
      <c r="AH59" s="9">
        <v>4624.1745000000001</v>
      </c>
      <c r="AI59" s="10">
        <v>84.703119999999998</v>
      </c>
      <c r="AJ59" s="10">
        <v>574.64730999999995</v>
      </c>
      <c r="AK59" s="10">
        <v>943.67044999999996</v>
      </c>
      <c r="AL59" s="10">
        <v>3641.6880700000002</v>
      </c>
      <c r="AM59" s="43">
        <v>157.25614999999999</v>
      </c>
      <c r="AN59" s="43">
        <v>1526.1</v>
      </c>
      <c r="AO59" s="43">
        <v>1087.4000000000001</v>
      </c>
      <c r="AP59" s="43">
        <v>5372.1</v>
      </c>
      <c r="AQ59" s="46">
        <v>68.5017</v>
      </c>
      <c r="AR59" s="46">
        <v>991.3</v>
      </c>
      <c r="AS59" s="46">
        <v>650.20000000000005</v>
      </c>
      <c r="AT59" s="46">
        <v>6687.4</v>
      </c>
      <c r="AU59" s="47">
        <v>46.6</v>
      </c>
      <c r="AV59" s="47">
        <v>333.3</v>
      </c>
      <c r="AW59" s="47">
        <v>150.4</v>
      </c>
      <c r="AX59" s="47">
        <v>1601.3</v>
      </c>
      <c r="AY59" s="47">
        <v>6</v>
      </c>
      <c r="AZ59" s="47">
        <v>214.6</v>
      </c>
      <c r="BA59" s="47">
        <v>160.6</v>
      </c>
      <c r="BB59" s="47">
        <v>855</v>
      </c>
      <c r="BC59" s="21"/>
      <c r="BD59" s="21"/>
      <c r="BE59" s="20"/>
      <c r="BF59" s="20"/>
      <c r="BG59" s="20"/>
      <c r="BH59" s="20"/>
      <c r="BI59" s="20"/>
      <c r="BJ59" s="20"/>
      <c r="BK59" s="20"/>
      <c r="BL59" s="20"/>
      <c r="BM59" s="20"/>
      <c r="BN59" s="20"/>
    </row>
    <row r="60" spans="1:66" s="19" customFormat="1">
      <c r="A60" s="1" t="s">
        <v>106</v>
      </c>
      <c r="B60" s="1" t="s">
        <v>107</v>
      </c>
      <c r="C60" s="8">
        <v>3</v>
      </c>
      <c r="D60" s="8">
        <v>0.16278000000000001</v>
      </c>
      <c r="E60" s="8">
        <v>12.5025</v>
      </c>
      <c r="F60" s="8">
        <v>0.84658999999999995</v>
      </c>
      <c r="G60" s="8">
        <v>0</v>
      </c>
      <c r="H60" s="8">
        <v>0</v>
      </c>
      <c r="I60" s="8">
        <v>83.412000000000006</v>
      </c>
      <c r="J60" s="8">
        <v>2.5217499999999999</v>
      </c>
      <c r="K60" s="8">
        <v>30</v>
      </c>
      <c r="L60" s="8">
        <v>5.0570599999999999</v>
      </c>
      <c r="M60" s="8">
        <v>19.007259999999999</v>
      </c>
      <c r="N60" s="8">
        <v>0.17363000000000001</v>
      </c>
      <c r="O60" s="11" t="s">
        <v>132</v>
      </c>
      <c r="P60" s="11" t="s">
        <v>132</v>
      </c>
      <c r="Q60" s="2">
        <v>247.7</v>
      </c>
      <c r="R60" s="2">
        <v>11.2</v>
      </c>
      <c r="S60" s="11" t="s">
        <v>132</v>
      </c>
      <c r="T60" s="11" t="s">
        <v>132</v>
      </c>
      <c r="U60" s="2">
        <v>138.14100999999999</v>
      </c>
      <c r="V60" s="2">
        <v>10.661100000000001</v>
      </c>
      <c r="W60" s="8" t="s">
        <v>132</v>
      </c>
      <c r="X60" s="8" t="s">
        <v>132</v>
      </c>
      <c r="Y60" s="8">
        <v>1348.50548</v>
      </c>
      <c r="Z60" s="8">
        <v>75.728139999999996</v>
      </c>
      <c r="AA60" s="9">
        <v>280.5</v>
      </c>
      <c r="AB60" s="9">
        <v>71.033280000000005</v>
      </c>
      <c r="AC60" s="9">
        <v>15</v>
      </c>
      <c r="AD60" s="9">
        <v>1.3633999999999999</v>
      </c>
      <c r="AE60" s="9">
        <v>1951.9480000000001</v>
      </c>
      <c r="AF60" s="9">
        <v>366.17935999999997</v>
      </c>
      <c r="AG60" s="9">
        <v>0.74395999999999995</v>
      </c>
      <c r="AH60" s="9">
        <v>0.72143000000000002</v>
      </c>
      <c r="AI60" s="10">
        <v>3.8999999999999998E-3</v>
      </c>
      <c r="AJ60" s="10">
        <v>5.0000000000000001E-3</v>
      </c>
      <c r="AK60" s="10">
        <v>3.1859999999999999E-2</v>
      </c>
      <c r="AL60" s="10">
        <v>3.8929999999999999E-2</v>
      </c>
      <c r="AM60" s="43">
        <v>0</v>
      </c>
      <c r="AN60" s="43">
        <v>0</v>
      </c>
      <c r="AO60" s="43">
        <v>0</v>
      </c>
      <c r="AP60" s="43">
        <v>0</v>
      </c>
      <c r="AQ60" s="46">
        <v>0</v>
      </c>
      <c r="AR60" s="46">
        <v>0</v>
      </c>
      <c r="AS60" s="46">
        <v>0.1</v>
      </c>
      <c r="AT60" s="46">
        <v>0.5</v>
      </c>
      <c r="AU60" s="48" t="s">
        <v>132</v>
      </c>
      <c r="AV60" s="48" t="s">
        <v>132</v>
      </c>
      <c r="AW60" s="48" t="s">
        <v>132</v>
      </c>
      <c r="AX60" s="48" t="s">
        <v>132</v>
      </c>
      <c r="AY60" s="48" t="s">
        <v>132</v>
      </c>
      <c r="AZ60" s="48" t="s">
        <v>132</v>
      </c>
      <c r="BA60" s="48" t="s">
        <v>132</v>
      </c>
      <c r="BB60" s="48" t="s">
        <v>132</v>
      </c>
      <c r="BC60" s="21"/>
      <c r="BD60" s="21"/>
      <c r="BE60" s="20"/>
      <c r="BF60" s="20"/>
      <c r="BG60" s="20"/>
      <c r="BH60" s="20"/>
      <c r="BI60" s="20"/>
      <c r="BJ60" s="20"/>
      <c r="BK60" s="20"/>
      <c r="BL60" s="20"/>
      <c r="BM60" s="20"/>
      <c r="BN60" s="20"/>
    </row>
    <row r="61" spans="1:66" s="19" customFormat="1">
      <c r="A61" s="1" t="s">
        <v>108</v>
      </c>
      <c r="B61" s="1" t="s">
        <v>109</v>
      </c>
      <c r="C61" s="8">
        <v>73.349999999999994</v>
      </c>
      <c r="D61" s="8">
        <v>14.014950000000001</v>
      </c>
      <c r="E61" s="8">
        <v>3.3039999999999998</v>
      </c>
      <c r="F61" s="8">
        <v>22.604310000000002</v>
      </c>
      <c r="G61" s="8">
        <v>190.315</v>
      </c>
      <c r="H61" s="8">
        <v>26.44988</v>
      </c>
      <c r="I61" s="8">
        <v>167.58680000000001</v>
      </c>
      <c r="J61" s="8">
        <v>102.31858</v>
      </c>
      <c r="K61" s="8">
        <v>1021</v>
      </c>
      <c r="L61" s="8">
        <v>406.14046000000002</v>
      </c>
      <c r="M61" s="8">
        <v>111.4402</v>
      </c>
      <c r="N61" s="8">
        <v>48.960479999999997</v>
      </c>
      <c r="O61" s="2">
        <v>513</v>
      </c>
      <c r="P61" s="2">
        <v>189</v>
      </c>
      <c r="Q61" s="2">
        <v>9.9</v>
      </c>
      <c r="R61" s="2">
        <v>7.8</v>
      </c>
      <c r="S61" s="2">
        <v>1942.7540000000001</v>
      </c>
      <c r="T61" s="2">
        <v>724.0008600000001</v>
      </c>
      <c r="U61" s="2">
        <v>283.54001000000005</v>
      </c>
      <c r="V61" s="2">
        <v>112.19942</v>
      </c>
      <c r="W61" s="8">
        <v>2456.08</v>
      </c>
      <c r="X61" s="8">
        <v>282.38576999999998</v>
      </c>
      <c r="Y61" s="8">
        <v>95.097939999999994</v>
      </c>
      <c r="Z61" s="8">
        <v>55.750000000000007</v>
      </c>
      <c r="AA61" s="9">
        <v>1973.5027</v>
      </c>
      <c r="AB61" s="9">
        <v>442.67099999999999</v>
      </c>
      <c r="AC61" s="9">
        <v>484.14165999999994</v>
      </c>
      <c r="AD61" s="9">
        <v>122.32962999999998</v>
      </c>
      <c r="AE61" s="9">
        <v>9384.098</v>
      </c>
      <c r="AF61" s="9">
        <v>1548.2591</v>
      </c>
      <c r="AG61" s="9">
        <v>1068.43652</v>
      </c>
      <c r="AH61" s="9">
        <v>180.47073</v>
      </c>
      <c r="AI61" s="10">
        <v>4950.3739999999998</v>
      </c>
      <c r="AJ61" s="10">
        <v>1097.44236</v>
      </c>
      <c r="AK61" s="10">
        <v>428.43436000000003</v>
      </c>
      <c r="AL61" s="10">
        <v>173.67035000000001</v>
      </c>
      <c r="AM61" s="43">
        <v>953.57</v>
      </c>
      <c r="AN61" s="43">
        <v>205.1</v>
      </c>
      <c r="AO61" s="43">
        <v>398.8</v>
      </c>
      <c r="AP61" s="43">
        <v>101.7</v>
      </c>
      <c r="AQ61" s="46">
        <v>2066.2507599999999</v>
      </c>
      <c r="AR61" s="46">
        <v>640.9</v>
      </c>
      <c r="AS61" s="46">
        <v>436.6</v>
      </c>
      <c r="AT61" s="46">
        <v>39.299999999999997</v>
      </c>
      <c r="AU61" s="47">
        <v>541.29999999999995</v>
      </c>
      <c r="AV61" s="47">
        <v>204.2</v>
      </c>
      <c r="AW61" s="47">
        <v>0.3</v>
      </c>
      <c r="AX61" s="47">
        <v>1.3</v>
      </c>
      <c r="AY61" s="47">
        <v>398</v>
      </c>
      <c r="AZ61" s="47">
        <v>112</v>
      </c>
      <c r="BA61" s="47">
        <v>85.9</v>
      </c>
      <c r="BB61" s="47">
        <v>11.2</v>
      </c>
      <c r="BC61" s="21"/>
      <c r="BD61" s="21"/>
      <c r="BE61" s="20"/>
      <c r="BF61" s="20"/>
      <c r="BG61" s="20"/>
      <c r="BH61" s="20"/>
      <c r="BI61" s="20"/>
      <c r="BJ61" s="20"/>
      <c r="BK61" s="20"/>
      <c r="BL61" s="20"/>
      <c r="BM61" s="20"/>
      <c r="BN61" s="20"/>
    </row>
    <row r="62" spans="1:66" s="19" customFormat="1">
      <c r="A62" s="1" t="s">
        <v>110</v>
      </c>
      <c r="B62" s="1" t="s">
        <v>111</v>
      </c>
      <c r="C62" s="8">
        <v>108.66500000000001</v>
      </c>
      <c r="D62" s="8">
        <v>432.11023999999998</v>
      </c>
      <c r="E62" s="8">
        <v>688.64369999999997</v>
      </c>
      <c r="F62" s="8">
        <v>757.93911000000003</v>
      </c>
      <c r="G62" s="8">
        <v>173.68199999999999</v>
      </c>
      <c r="H62" s="8">
        <v>457.92099999999999</v>
      </c>
      <c r="I62" s="8">
        <v>277.17219999999998</v>
      </c>
      <c r="J62" s="8">
        <v>647.38558</v>
      </c>
      <c r="K62" s="8">
        <v>317.29426999999998</v>
      </c>
      <c r="L62" s="8">
        <v>698.17705000000001</v>
      </c>
      <c r="M62" s="8">
        <v>96.404330000000002</v>
      </c>
      <c r="N62" s="8">
        <v>550.62079000000006</v>
      </c>
      <c r="O62" s="2">
        <v>88.281999999999996</v>
      </c>
      <c r="P62" s="2">
        <v>213.8</v>
      </c>
      <c r="Q62" s="2">
        <v>168.7</v>
      </c>
      <c r="R62" s="2">
        <v>686.6</v>
      </c>
      <c r="S62" s="2">
        <v>105.98168</v>
      </c>
      <c r="T62" s="2">
        <v>273.50136000000003</v>
      </c>
      <c r="U62" s="2">
        <v>282.59699999999998</v>
      </c>
      <c r="V62" s="2">
        <v>787.15859</v>
      </c>
      <c r="W62" s="8">
        <v>45.358500000000006</v>
      </c>
      <c r="X62" s="8">
        <v>140.19318000000001</v>
      </c>
      <c r="Y62" s="8">
        <v>140.41584999999998</v>
      </c>
      <c r="Z62" s="8">
        <v>593.63720000000001</v>
      </c>
      <c r="AA62" s="9">
        <v>134.86995999999999</v>
      </c>
      <c r="AB62" s="9">
        <v>686.91309000000001</v>
      </c>
      <c r="AC62" s="9">
        <v>107.5194</v>
      </c>
      <c r="AD62" s="9">
        <v>500.18270000000001</v>
      </c>
      <c r="AE62" s="9">
        <v>60.906129999999997</v>
      </c>
      <c r="AF62" s="9">
        <v>142.62633</v>
      </c>
      <c r="AG62" s="9">
        <v>66.594309999999993</v>
      </c>
      <c r="AH62" s="9">
        <v>433.71253000000002</v>
      </c>
      <c r="AI62" s="10">
        <v>69.879540000000006</v>
      </c>
      <c r="AJ62" s="10">
        <v>362.20814000000001</v>
      </c>
      <c r="AK62" s="10">
        <v>107.29719</v>
      </c>
      <c r="AL62" s="10">
        <v>777.80605000000003</v>
      </c>
      <c r="AM62" s="43">
        <v>85.594530000000006</v>
      </c>
      <c r="AN62" s="43">
        <v>1032.4000000000001</v>
      </c>
      <c r="AO62" s="43">
        <v>184.9</v>
      </c>
      <c r="AP62" s="43">
        <v>1248.3</v>
      </c>
      <c r="AQ62" s="46">
        <v>45.151029999999999</v>
      </c>
      <c r="AR62" s="46">
        <v>455.7</v>
      </c>
      <c r="AS62" s="46">
        <v>192</v>
      </c>
      <c r="AT62" s="46">
        <v>1516.6</v>
      </c>
      <c r="AU62" s="47">
        <v>14.7</v>
      </c>
      <c r="AV62" s="47">
        <v>73.7</v>
      </c>
      <c r="AW62" s="47">
        <v>60.2</v>
      </c>
      <c r="AX62" s="47">
        <v>359.2</v>
      </c>
      <c r="AY62" s="47">
        <v>9.9</v>
      </c>
      <c r="AZ62" s="47">
        <v>108.9</v>
      </c>
      <c r="BA62" s="47">
        <v>46.4</v>
      </c>
      <c r="BB62" s="47">
        <v>333.5</v>
      </c>
      <c r="BC62" s="21"/>
      <c r="BD62" s="21"/>
      <c r="BE62" s="20"/>
      <c r="BF62" s="20"/>
      <c r="BG62" s="20"/>
      <c r="BH62" s="20"/>
      <c r="BI62" s="20"/>
      <c r="BJ62" s="20"/>
      <c r="BK62" s="20"/>
      <c r="BL62" s="20"/>
      <c r="BM62" s="20"/>
      <c r="BN62" s="20"/>
    </row>
    <row r="63" spans="1:66" s="19" customFormat="1">
      <c r="A63" s="1" t="s">
        <v>112</v>
      </c>
      <c r="B63" s="1" t="s">
        <v>113</v>
      </c>
      <c r="C63" s="8">
        <v>174.1421</v>
      </c>
      <c r="D63" s="8">
        <v>115.84822</v>
      </c>
      <c r="E63" s="8">
        <v>714.65548000000001</v>
      </c>
      <c r="F63" s="8">
        <v>5340.0769</v>
      </c>
      <c r="G63" s="8">
        <v>99.233900000000006</v>
      </c>
      <c r="H63" s="8">
        <v>414.00121999999999</v>
      </c>
      <c r="I63" s="8">
        <v>811.55915000000005</v>
      </c>
      <c r="J63" s="8">
        <v>5776.6917899999999</v>
      </c>
      <c r="K63" s="8">
        <v>81.016350000000003</v>
      </c>
      <c r="L63" s="8">
        <v>425.55219</v>
      </c>
      <c r="M63" s="8">
        <v>816.49455999999998</v>
      </c>
      <c r="N63" s="8">
        <v>6795.6347699999997</v>
      </c>
      <c r="O63" s="2">
        <v>80.144999999999996</v>
      </c>
      <c r="P63" s="2">
        <v>768</v>
      </c>
      <c r="Q63" s="2">
        <v>943.3</v>
      </c>
      <c r="R63" s="2">
        <v>8632.2000000000007</v>
      </c>
      <c r="S63" s="2">
        <v>92.65270000000001</v>
      </c>
      <c r="T63" s="2">
        <v>555.08901000000003</v>
      </c>
      <c r="U63" s="2">
        <v>965.17351999999994</v>
      </c>
      <c r="V63" s="2">
        <v>6918.1946099999968</v>
      </c>
      <c r="W63" s="8">
        <v>14.5566</v>
      </c>
      <c r="X63" s="8">
        <v>176.97625999999997</v>
      </c>
      <c r="Y63" s="8">
        <v>1300.9320899999998</v>
      </c>
      <c r="Z63" s="8">
        <v>8582.6869200000019</v>
      </c>
      <c r="AA63" s="9">
        <v>8.7501999999999995</v>
      </c>
      <c r="AB63" s="9">
        <v>97.437939999999998</v>
      </c>
      <c r="AC63" s="9">
        <v>1115.1867699999998</v>
      </c>
      <c r="AD63" s="9">
        <v>5868.8868100000009</v>
      </c>
      <c r="AE63" s="9">
        <v>49.66713</v>
      </c>
      <c r="AF63" s="9">
        <v>514.01477</v>
      </c>
      <c r="AG63" s="9">
        <v>1184.5367000000001</v>
      </c>
      <c r="AH63" s="9">
        <v>10957.997300000001</v>
      </c>
      <c r="AI63" s="10">
        <v>239.22988000000001</v>
      </c>
      <c r="AJ63" s="10">
        <v>2238.0964800000002</v>
      </c>
      <c r="AK63" s="10">
        <v>2139.6654899999999</v>
      </c>
      <c r="AL63" s="10">
        <v>10931.74461</v>
      </c>
      <c r="AM63" s="43">
        <v>162.23714000000001</v>
      </c>
      <c r="AN63" s="43">
        <v>1079.3</v>
      </c>
      <c r="AO63" s="43">
        <v>8109</v>
      </c>
      <c r="AP63" s="43">
        <v>8228.9</v>
      </c>
      <c r="AQ63" s="46">
        <v>175.14034000000001</v>
      </c>
      <c r="AR63" s="46">
        <v>2183.3000000000002</v>
      </c>
      <c r="AS63" s="46">
        <v>1386.3</v>
      </c>
      <c r="AT63" s="46">
        <v>10694</v>
      </c>
      <c r="AU63" s="47">
        <v>36.799999999999997</v>
      </c>
      <c r="AV63" s="47">
        <v>677.9</v>
      </c>
      <c r="AW63" s="47">
        <v>402.7</v>
      </c>
      <c r="AX63" s="47">
        <v>2997.8</v>
      </c>
      <c r="AY63" s="47">
        <v>68.7</v>
      </c>
      <c r="AZ63" s="47">
        <v>644.29999999999995</v>
      </c>
      <c r="BA63" s="47">
        <v>273.60000000000002</v>
      </c>
      <c r="BB63" s="47">
        <v>2262.8000000000002</v>
      </c>
      <c r="BC63" s="21"/>
      <c r="BD63" s="21"/>
      <c r="BE63" s="20"/>
      <c r="BF63" s="20"/>
      <c r="BG63" s="20"/>
      <c r="BH63" s="20"/>
      <c r="BI63" s="20"/>
      <c r="BJ63" s="20"/>
      <c r="BK63" s="20"/>
      <c r="BL63" s="20"/>
      <c r="BM63" s="20"/>
      <c r="BN63" s="20"/>
    </row>
    <row r="64" spans="1:66" s="19" customFormat="1">
      <c r="A64" s="1" t="s">
        <v>114</v>
      </c>
      <c r="B64" s="1" t="s">
        <v>115</v>
      </c>
      <c r="C64" s="8">
        <v>0</v>
      </c>
      <c r="D64" s="8">
        <v>0</v>
      </c>
      <c r="E64" s="8">
        <v>78.45917</v>
      </c>
      <c r="F64" s="8">
        <v>115.03582</v>
      </c>
      <c r="G64" s="8">
        <v>0</v>
      </c>
      <c r="H64" s="8">
        <v>0</v>
      </c>
      <c r="I64" s="8">
        <v>262.14096000000001</v>
      </c>
      <c r="J64" s="8">
        <v>193.02051</v>
      </c>
      <c r="K64" s="8">
        <v>0.18049999999999999</v>
      </c>
      <c r="L64" s="8">
        <v>8.3419999999999994E-2</v>
      </c>
      <c r="M64" s="8">
        <v>123.69694</v>
      </c>
      <c r="N64" s="8">
        <v>115.34209</v>
      </c>
      <c r="O64" s="2">
        <v>6.8259999999999996</v>
      </c>
      <c r="P64" s="2">
        <v>1.4</v>
      </c>
      <c r="Q64" s="2">
        <v>194</v>
      </c>
      <c r="R64" s="2">
        <v>156.6</v>
      </c>
      <c r="S64" s="2">
        <v>15.8</v>
      </c>
      <c r="T64" s="2">
        <v>2.6124999999999998</v>
      </c>
      <c r="U64" s="2">
        <v>53.184989999999999</v>
      </c>
      <c r="V64" s="2">
        <v>124.74684999999999</v>
      </c>
      <c r="W64" s="8">
        <v>917.41500000000008</v>
      </c>
      <c r="X64" s="8">
        <v>90.392319999999998</v>
      </c>
      <c r="Y64" s="8">
        <v>62.496899999999997</v>
      </c>
      <c r="Z64" s="8">
        <v>67.278260000000003</v>
      </c>
      <c r="AA64" s="9">
        <v>1772.4760000000001</v>
      </c>
      <c r="AB64" s="9">
        <v>649.57859000000008</v>
      </c>
      <c r="AC64" s="9">
        <v>23.659929999999999</v>
      </c>
      <c r="AD64" s="9">
        <v>47.356679999999997</v>
      </c>
      <c r="AE64" s="9">
        <v>2741.7539999999999</v>
      </c>
      <c r="AF64" s="9">
        <v>1387.2129</v>
      </c>
      <c r="AG64" s="9">
        <v>8.6923999999999992</v>
      </c>
      <c r="AH64" s="9">
        <v>21.913900000000002</v>
      </c>
      <c r="AI64" s="10">
        <v>2592.3829999999998</v>
      </c>
      <c r="AJ64" s="10">
        <v>1163.39867</v>
      </c>
      <c r="AK64" s="10">
        <v>4.9302099999999998</v>
      </c>
      <c r="AL64" s="10">
        <v>17.766279999999998</v>
      </c>
      <c r="AM64" s="43">
        <v>1896.288</v>
      </c>
      <c r="AN64" s="43">
        <v>528.20000000000005</v>
      </c>
      <c r="AO64" s="43">
        <v>11.8</v>
      </c>
      <c r="AP64" s="43">
        <v>49.4</v>
      </c>
      <c r="AQ64" s="46">
        <v>4546.3190000000004</v>
      </c>
      <c r="AR64" s="46">
        <v>1423.5</v>
      </c>
      <c r="AS64" s="46">
        <v>18.100000000000001</v>
      </c>
      <c r="AT64" s="46">
        <v>20.100000000000001</v>
      </c>
      <c r="AU64" s="47">
        <v>1475.7</v>
      </c>
      <c r="AV64" s="47">
        <v>383.6</v>
      </c>
      <c r="AW64" s="47">
        <v>0.4</v>
      </c>
      <c r="AX64" s="47">
        <v>0.6</v>
      </c>
      <c r="AY64" s="47">
        <v>949.9</v>
      </c>
      <c r="AZ64" s="47">
        <v>267.3</v>
      </c>
      <c r="BA64" s="47">
        <v>0.8</v>
      </c>
      <c r="BB64" s="47">
        <v>2</v>
      </c>
      <c r="BC64" s="21"/>
      <c r="BD64" s="21"/>
      <c r="BE64" s="20"/>
      <c r="BF64" s="20"/>
      <c r="BG64" s="20"/>
      <c r="BH64" s="20"/>
      <c r="BI64" s="20"/>
      <c r="BJ64" s="20"/>
      <c r="BK64" s="20"/>
      <c r="BL64" s="20"/>
      <c r="BM64" s="20"/>
      <c r="BN64" s="20"/>
    </row>
    <row r="65" spans="1:66" s="19" customFormat="1">
      <c r="A65" s="1" t="s">
        <v>116</v>
      </c>
      <c r="B65" s="1" t="s">
        <v>117</v>
      </c>
      <c r="C65" s="8">
        <v>2644.8510000000001</v>
      </c>
      <c r="D65" s="8">
        <v>949.99152000000004</v>
      </c>
      <c r="E65" s="8">
        <v>563.20155999999997</v>
      </c>
      <c r="F65" s="8">
        <v>561.02156000000002</v>
      </c>
      <c r="G65" s="8">
        <v>3642.6219999999998</v>
      </c>
      <c r="H65" s="8">
        <v>1708.44724</v>
      </c>
      <c r="I65" s="8">
        <v>633.78548000000001</v>
      </c>
      <c r="J65" s="8">
        <v>649.64049</v>
      </c>
      <c r="K65" s="8">
        <v>1584.0959800000001</v>
      </c>
      <c r="L65" s="8">
        <v>772.39403000000004</v>
      </c>
      <c r="M65" s="8">
        <v>558.87095999999997</v>
      </c>
      <c r="N65" s="8">
        <v>524.35460999999998</v>
      </c>
      <c r="O65" s="2">
        <v>805.10302999999999</v>
      </c>
      <c r="P65" s="2">
        <v>305.2</v>
      </c>
      <c r="Q65" s="2">
        <v>445</v>
      </c>
      <c r="R65" s="2">
        <v>323.3</v>
      </c>
      <c r="S65" s="2">
        <v>3087.1041500000001</v>
      </c>
      <c r="T65" s="2">
        <v>903.24650999999994</v>
      </c>
      <c r="U65" s="2">
        <v>1418.6178299999999</v>
      </c>
      <c r="V65" s="2">
        <v>309.83569999999997</v>
      </c>
      <c r="W65" s="8">
        <v>3723.703</v>
      </c>
      <c r="X65" s="8">
        <v>777.74822999999992</v>
      </c>
      <c r="Y65" s="8">
        <v>729.84846999999991</v>
      </c>
      <c r="Z65" s="8">
        <v>606.40324999999996</v>
      </c>
      <c r="AA65" s="9">
        <v>3168.3090000000002</v>
      </c>
      <c r="AB65" s="9">
        <v>1303.65031</v>
      </c>
      <c r="AC65" s="9">
        <v>1265.93498</v>
      </c>
      <c r="AD65" s="9">
        <v>691.78120999999999</v>
      </c>
      <c r="AE65" s="9">
        <v>3905.7984999999999</v>
      </c>
      <c r="AF65" s="9">
        <v>744.11334999999997</v>
      </c>
      <c r="AG65" s="9">
        <v>1214.3791200000001</v>
      </c>
      <c r="AH65" s="9">
        <v>718.93517999999995</v>
      </c>
      <c r="AI65" s="10">
        <v>4154.6228600000004</v>
      </c>
      <c r="AJ65" s="10">
        <v>1868.6524300000001</v>
      </c>
      <c r="AK65" s="10">
        <v>2983.8579500000001</v>
      </c>
      <c r="AL65" s="10">
        <v>1046.37112</v>
      </c>
      <c r="AM65" s="43">
        <v>6854.3384299999998</v>
      </c>
      <c r="AN65" s="43">
        <v>3520.3</v>
      </c>
      <c r="AO65" s="43">
        <v>3633.4</v>
      </c>
      <c r="AP65" s="43">
        <v>1146.5999999999999</v>
      </c>
      <c r="AQ65" s="46">
        <v>40292.085529999997</v>
      </c>
      <c r="AR65" s="46">
        <v>2965.7</v>
      </c>
      <c r="AS65" s="46">
        <v>4043.1</v>
      </c>
      <c r="AT65" s="46">
        <v>1003.7</v>
      </c>
      <c r="AU65" s="47">
        <v>5074</v>
      </c>
      <c r="AV65" s="47">
        <v>417.6</v>
      </c>
      <c r="AW65" s="47">
        <v>301</v>
      </c>
      <c r="AX65" s="47">
        <v>193.4</v>
      </c>
      <c r="AY65" s="47">
        <v>21005.3</v>
      </c>
      <c r="AZ65" s="47">
        <v>1091.4000000000001</v>
      </c>
      <c r="BA65" s="47">
        <v>6942.7</v>
      </c>
      <c r="BB65" s="47">
        <v>424.6</v>
      </c>
      <c r="BC65" s="21"/>
      <c r="BD65" s="21"/>
      <c r="BE65" s="20"/>
      <c r="BF65" s="20"/>
      <c r="BG65" s="20"/>
      <c r="BH65" s="20"/>
      <c r="BI65" s="20"/>
      <c r="BJ65" s="20"/>
      <c r="BK65" s="20"/>
      <c r="BL65" s="20"/>
      <c r="BM65" s="20"/>
      <c r="BN65" s="20"/>
    </row>
    <row r="66" spans="1:66" s="19" customFormat="1">
      <c r="A66" s="1" t="s">
        <v>118</v>
      </c>
      <c r="B66" s="1" t="s">
        <v>119</v>
      </c>
      <c r="C66" s="8">
        <v>3.9E-2</v>
      </c>
      <c r="D66" s="8">
        <v>3.2809999999999999E-2</v>
      </c>
      <c r="E66" s="8">
        <v>4575.8019800000002</v>
      </c>
      <c r="F66" s="8">
        <v>16996.622439999999</v>
      </c>
      <c r="G66" s="8">
        <v>0</v>
      </c>
      <c r="H66" s="8">
        <v>0</v>
      </c>
      <c r="I66" s="8">
        <v>7786.2061400000002</v>
      </c>
      <c r="J66" s="8">
        <v>28523.017080000001</v>
      </c>
      <c r="K66" s="8">
        <v>0</v>
      </c>
      <c r="L66" s="8">
        <v>0</v>
      </c>
      <c r="M66" s="8">
        <v>8343.1375000000007</v>
      </c>
      <c r="N66" s="8">
        <v>25178.711289999999</v>
      </c>
      <c r="O66" s="11" t="s">
        <v>132</v>
      </c>
      <c r="P66" s="11" t="s">
        <v>132</v>
      </c>
      <c r="Q66" s="2">
        <v>9269.7999999999993</v>
      </c>
      <c r="R66" s="2">
        <v>24105.599999999999</v>
      </c>
      <c r="S66" s="2">
        <v>5.976</v>
      </c>
      <c r="T66" s="2">
        <v>10.579000000000001</v>
      </c>
      <c r="U66" s="2">
        <v>8025.3647600000004</v>
      </c>
      <c r="V66" s="2">
        <v>22205.359710000004</v>
      </c>
      <c r="W66" s="8" t="s">
        <v>132</v>
      </c>
      <c r="X66" s="8" t="s">
        <v>132</v>
      </c>
      <c r="Y66" s="8">
        <v>8437.1849999999995</v>
      </c>
      <c r="Z66" s="8">
        <v>25524.308770000003</v>
      </c>
      <c r="AA66" s="9">
        <v>0</v>
      </c>
      <c r="AB66" s="9">
        <v>0</v>
      </c>
      <c r="AC66" s="9">
        <v>6907.2358299999996</v>
      </c>
      <c r="AD66" s="9">
        <v>20228.989029999997</v>
      </c>
      <c r="AE66" s="9">
        <v>0</v>
      </c>
      <c r="AF66" s="9">
        <v>0</v>
      </c>
      <c r="AG66" s="9">
        <v>8641.9537899999996</v>
      </c>
      <c r="AH66" s="9">
        <v>25087.27924</v>
      </c>
      <c r="AI66" s="10">
        <v>0.05</v>
      </c>
      <c r="AJ66" s="10">
        <v>0.29948999999999998</v>
      </c>
      <c r="AK66" s="10">
        <v>9643.10268</v>
      </c>
      <c r="AL66" s="10">
        <v>32032.439610000001</v>
      </c>
      <c r="AM66" s="43">
        <v>0</v>
      </c>
      <c r="AN66" s="43">
        <v>0</v>
      </c>
      <c r="AO66" s="43">
        <v>4518.6000000000004</v>
      </c>
      <c r="AP66" s="43">
        <v>26634.9</v>
      </c>
      <c r="AQ66" s="46">
        <v>0</v>
      </c>
      <c r="AR66" s="46">
        <v>0</v>
      </c>
      <c r="AS66" s="46">
        <v>5337.9</v>
      </c>
      <c r="AT66" s="46">
        <v>61298.3</v>
      </c>
      <c r="AU66" s="48" t="s">
        <v>132</v>
      </c>
      <c r="AV66" s="48" t="s">
        <v>132</v>
      </c>
      <c r="AW66" s="47">
        <v>256.89999999999998</v>
      </c>
      <c r="AX66" s="47">
        <v>2214.8000000000002</v>
      </c>
      <c r="AY66" s="48" t="s">
        <v>132</v>
      </c>
      <c r="AZ66" s="48" t="s">
        <v>132</v>
      </c>
      <c r="BA66" s="47">
        <v>667.8</v>
      </c>
      <c r="BB66" s="47">
        <v>6958.2</v>
      </c>
      <c r="BC66" s="21"/>
      <c r="BD66" s="21"/>
      <c r="BE66" s="20"/>
      <c r="BF66" s="20"/>
      <c r="BG66" s="20"/>
      <c r="BH66" s="20"/>
      <c r="BI66" s="20"/>
      <c r="BJ66" s="20"/>
      <c r="BK66" s="20"/>
      <c r="BL66" s="20"/>
      <c r="BM66" s="20"/>
      <c r="BN66" s="20"/>
    </row>
    <row r="67" spans="1:66" s="19" customFormat="1">
      <c r="A67" s="1" t="s">
        <v>120</v>
      </c>
      <c r="B67" s="1" t="s">
        <v>121</v>
      </c>
      <c r="C67" s="8">
        <v>136.08199999999999</v>
      </c>
      <c r="D67" s="8">
        <v>17.514749999999999</v>
      </c>
      <c r="E67" s="8">
        <v>0</v>
      </c>
      <c r="F67" s="8">
        <v>0</v>
      </c>
      <c r="G67" s="8">
        <v>45.622999999999998</v>
      </c>
      <c r="H67" s="8">
        <v>8.75</v>
      </c>
      <c r="I67" s="8">
        <v>1.2849999999999999</v>
      </c>
      <c r="J67" s="8">
        <v>1.38453</v>
      </c>
      <c r="K67" s="8">
        <v>0</v>
      </c>
      <c r="L67" s="8">
        <v>0</v>
      </c>
      <c r="M67" s="8">
        <v>31.656179999999999</v>
      </c>
      <c r="N67" s="8">
        <v>21.557600000000001</v>
      </c>
      <c r="O67" s="11" t="s">
        <v>132</v>
      </c>
      <c r="P67" s="11" t="s">
        <v>132</v>
      </c>
      <c r="Q67" s="2">
        <v>10.6</v>
      </c>
      <c r="R67" s="2">
        <v>7.2</v>
      </c>
      <c r="S67" s="11" t="s">
        <v>132</v>
      </c>
      <c r="T67" s="11" t="s">
        <v>132</v>
      </c>
      <c r="U67" s="2">
        <v>16.424999999999997</v>
      </c>
      <c r="V67" s="2">
        <v>10.100570000000001</v>
      </c>
      <c r="W67" s="8" t="s">
        <v>132</v>
      </c>
      <c r="X67" s="8" t="s">
        <v>132</v>
      </c>
      <c r="Y67" s="8">
        <v>19.350000000000001</v>
      </c>
      <c r="Z67" s="8">
        <v>11.339169999999999</v>
      </c>
      <c r="AA67" s="9">
        <v>0</v>
      </c>
      <c r="AB67" s="9">
        <v>0</v>
      </c>
      <c r="AC67" s="9">
        <v>16.425000000000001</v>
      </c>
      <c r="AD67" s="9">
        <v>8.7395800000000001</v>
      </c>
      <c r="AE67" s="9">
        <v>12.254</v>
      </c>
      <c r="AF67" s="9">
        <v>7.63652</v>
      </c>
      <c r="AG67" s="9">
        <v>18.074999999999999</v>
      </c>
      <c r="AH67" s="9">
        <v>15.90507</v>
      </c>
      <c r="AI67" s="10">
        <v>28.495999999999999</v>
      </c>
      <c r="AJ67" s="10">
        <v>14.72916</v>
      </c>
      <c r="AK67" s="10">
        <v>13.15</v>
      </c>
      <c r="AL67" s="10">
        <v>11.544460000000001</v>
      </c>
      <c r="AM67" s="43">
        <v>0</v>
      </c>
      <c r="AN67" s="43">
        <v>0</v>
      </c>
      <c r="AO67" s="43">
        <v>5.6</v>
      </c>
      <c r="AP67" s="43">
        <v>7.2</v>
      </c>
      <c r="AQ67" s="46">
        <v>0</v>
      </c>
      <c r="AR67" s="46">
        <v>0</v>
      </c>
      <c r="AS67" s="46">
        <v>5.4</v>
      </c>
      <c r="AT67" s="46">
        <v>11.5</v>
      </c>
      <c r="AU67" s="48" t="s">
        <v>132</v>
      </c>
      <c r="AV67" s="48" t="s">
        <v>132</v>
      </c>
      <c r="AW67" s="47">
        <v>0.8</v>
      </c>
      <c r="AX67" s="47">
        <v>1.5</v>
      </c>
      <c r="AY67" s="48" t="s">
        <v>132</v>
      </c>
      <c r="AZ67" s="48" t="s">
        <v>132</v>
      </c>
      <c r="BA67" s="47">
        <v>3.6</v>
      </c>
      <c r="BB67" s="47">
        <v>8.3000000000000007</v>
      </c>
      <c r="BC67" s="21"/>
      <c r="BD67" s="21"/>
      <c r="BE67" s="20"/>
      <c r="BF67" s="20"/>
      <c r="BG67" s="20"/>
      <c r="BH67" s="20"/>
      <c r="BI67" s="20"/>
      <c r="BJ67" s="20"/>
      <c r="BK67" s="20"/>
      <c r="BL67" s="20"/>
      <c r="BM67" s="20"/>
      <c r="BN67" s="20"/>
    </row>
    <row r="68" spans="1:66" s="19" customFormat="1">
      <c r="A68" s="1" t="s">
        <v>122</v>
      </c>
      <c r="B68" s="1" t="s">
        <v>123</v>
      </c>
      <c r="C68" s="8">
        <v>347.82499999999999</v>
      </c>
      <c r="D68" s="8">
        <v>122.16553999999999</v>
      </c>
      <c r="E68" s="8">
        <v>7978.8794900000003</v>
      </c>
      <c r="F68" s="8">
        <v>34918.556360000002</v>
      </c>
      <c r="G68" s="8">
        <v>228.18100000000001</v>
      </c>
      <c r="H68" s="8">
        <v>96.261080000000007</v>
      </c>
      <c r="I68" s="8">
        <v>9320.0121999999992</v>
      </c>
      <c r="J68" s="8">
        <v>40373.964359999998</v>
      </c>
      <c r="K68" s="8">
        <v>368.2722</v>
      </c>
      <c r="L68" s="8">
        <v>121.25002000000001</v>
      </c>
      <c r="M68" s="8">
        <v>7877.0328200000004</v>
      </c>
      <c r="N68" s="8">
        <v>31044.438689999999</v>
      </c>
      <c r="O68" s="2">
        <v>339.38510000000002</v>
      </c>
      <c r="P68" s="2">
        <v>86.7</v>
      </c>
      <c r="Q68" s="2">
        <v>6514.7</v>
      </c>
      <c r="R68" s="2">
        <v>30612.400000000001</v>
      </c>
      <c r="S68" s="2">
        <v>964.41807000000006</v>
      </c>
      <c r="T68" s="2">
        <v>4576.7159000000001</v>
      </c>
      <c r="U68" s="2">
        <v>6798.6574999999966</v>
      </c>
      <c r="V68" s="2">
        <v>32266.620630000005</v>
      </c>
      <c r="W68" s="8">
        <v>2176.4196000000002</v>
      </c>
      <c r="X68" s="8">
        <v>12024.47704</v>
      </c>
      <c r="Y68" s="8">
        <v>9283.1764399999975</v>
      </c>
      <c r="Z68" s="8">
        <v>36034.764929999998</v>
      </c>
      <c r="AA68" s="9">
        <v>2477.6860799999999</v>
      </c>
      <c r="AB68" s="9">
        <v>14400.955819999999</v>
      </c>
      <c r="AC68" s="9">
        <v>8163.686310000001</v>
      </c>
      <c r="AD68" s="9">
        <v>27074.863189999993</v>
      </c>
      <c r="AE68" s="9">
        <v>2506.8110999999999</v>
      </c>
      <c r="AF68" s="9">
        <v>6450.5987299999997</v>
      </c>
      <c r="AG68" s="9">
        <v>13243.747649999999</v>
      </c>
      <c r="AH68" s="9">
        <v>31740.779350000001</v>
      </c>
      <c r="AI68" s="10">
        <v>2861.83</v>
      </c>
      <c r="AJ68" s="10">
        <v>13556.54866</v>
      </c>
      <c r="AK68" s="10">
        <v>12918.266240000001</v>
      </c>
      <c r="AL68" s="10">
        <v>38393.213280000004</v>
      </c>
      <c r="AM68" s="43">
        <v>2847.8965899999998</v>
      </c>
      <c r="AN68" s="43">
        <v>16782.599999999999</v>
      </c>
      <c r="AO68" s="43">
        <v>15542.2</v>
      </c>
      <c r="AP68" s="43">
        <v>72587.100000000006</v>
      </c>
      <c r="AQ68" s="46">
        <v>2121.98828</v>
      </c>
      <c r="AR68" s="46">
        <v>13035.9</v>
      </c>
      <c r="AS68" s="46">
        <v>16750.2</v>
      </c>
      <c r="AT68" s="46">
        <v>68836</v>
      </c>
      <c r="AU68" s="47">
        <v>509</v>
      </c>
      <c r="AV68" s="47">
        <v>3800.1</v>
      </c>
      <c r="AW68" s="47">
        <v>4821.1000000000004</v>
      </c>
      <c r="AX68" s="47">
        <v>20160.3</v>
      </c>
      <c r="AY68" s="47">
        <v>17.8</v>
      </c>
      <c r="AZ68" s="47">
        <v>13.9</v>
      </c>
      <c r="BA68" s="47">
        <v>3454.8</v>
      </c>
      <c r="BB68" s="47">
        <v>15230.6</v>
      </c>
      <c r="BC68" s="21"/>
      <c r="BD68" s="21"/>
      <c r="BE68" s="20"/>
      <c r="BF68" s="20"/>
      <c r="BG68" s="20"/>
      <c r="BH68" s="20"/>
      <c r="BI68" s="20"/>
      <c r="BJ68" s="20"/>
      <c r="BK68" s="20"/>
      <c r="BL68" s="20"/>
      <c r="BM68" s="20"/>
      <c r="BN68" s="20"/>
    </row>
    <row r="69" spans="1:66" s="19" customFormat="1">
      <c r="A69" s="1" t="s">
        <v>124</v>
      </c>
      <c r="B69" s="1" t="s">
        <v>125</v>
      </c>
      <c r="C69" s="8">
        <v>7.6999999999999999E-2</v>
      </c>
      <c r="D69" s="8">
        <v>4.5530000000000001E-2</v>
      </c>
      <c r="E69" s="8">
        <v>383.20548000000002</v>
      </c>
      <c r="F69" s="8">
        <v>198.63622000000001</v>
      </c>
      <c r="G69" s="8">
        <v>76.3</v>
      </c>
      <c r="H69" s="8">
        <v>24.594000000000001</v>
      </c>
      <c r="I69" s="8">
        <v>46.604869999999998</v>
      </c>
      <c r="J69" s="8">
        <v>88.055719999999994</v>
      </c>
      <c r="K69" s="8">
        <v>9.7050000000000001</v>
      </c>
      <c r="L69" s="8">
        <v>4.9931999999999999</v>
      </c>
      <c r="M69" s="8">
        <v>56.016030000000001</v>
      </c>
      <c r="N69" s="8">
        <v>118.44671</v>
      </c>
      <c r="O69" s="2">
        <v>15.315989999999999</v>
      </c>
      <c r="P69" s="2">
        <v>6.2</v>
      </c>
      <c r="Q69" s="2">
        <v>63.8</v>
      </c>
      <c r="R69" s="2">
        <v>106</v>
      </c>
      <c r="S69" s="2">
        <v>29.817429999999998</v>
      </c>
      <c r="T69" s="2">
        <v>5.8500399999999999</v>
      </c>
      <c r="U69" s="2">
        <v>42.019470000000005</v>
      </c>
      <c r="V69" s="2">
        <v>90.908110000000022</v>
      </c>
      <c r="W69" s="8">
        <v>111.1037</v>
      </c>
      <c r="X69" s="8">
        <v>38.942830000000001</v>
      </c>
      <c r="Y69" s="8">
        <v>109.92001000000002</v>
      </c>
      <c r="Z69" s="8">
        <v>228.74417999999997</v>
      </c>
      <c r="AA69" s="9">
        <v>44.6066</v>
      </c>
      <c r="AB69" s="9">
        <v>14.4871</v>
      </c>
      <c r="AC69" s="9">
        <v>169.44881999999998</v>
      </c>
      <c r="AD69" s="9">
        <v>161.03128999999998</v>
      </c>
      <c r="AE69" s="9">
        <v>1707.5994000000001</v>
      </c>
      <c r="AF69" s="9">
        <v>363.07359000000002</v>
      </c>
      <c r="AG69" s="9">
        <v>1480.2979</v>
      </c>
      <c r="AH69" s="9">
        <v>192.06524999999999</v>
      </c>
      <c r="AI69" s="10">
        <v>2987.82</v>
      </c>
      <c r="AJ69" s="10">
        <v>448.72293999999999</v>
      </c>
      <c r="AK69" s="10">
        <v>1023.89421</v>
      </c>
      <c r="AL69" s="10">
        <v>232.90185</v>
      </c>
      <c r="AM69" s="43">
        <v>1183.2098000000001</v>
      </c>
      <c r="AN69" s="43">
        <v>200.2</v>
      </c>
      <c r="AO69" s="43">
        <v>292.5</v>
      </c>
      <c r="AP69" s="43">
        <v>102.3</v>
      </c>
      <c r="AQ69" s="46">
        <v>798.26779999999997</v>
      </c>
      <c r="AR69" s="46">
        <v>195.2</v>
      </c>
      <c r="AS69" s="46">
        <v>133</v>
      </c>
      <c r="AT69" s="46">
        <v>176.8</v>
      </c>
      <c r="AU69" s="47">
        <v>12.5</v>
      </c>
      <c r="AV69" s="47">
        <v>7.9</v>
      </c>
      <c r="AW69" s="47">
        <v>37.5</v>
      </c>
      <c r="AX69" s="47">
        <v>51.1</v>
      </c>
      <c r="AY69" s="48" t="s">
        <v>132</v>
      </c>
      <c r="AZ69" s="48" t="s">
        <v>132</v>
      </c>
      <c r="BA69" s="47">
        <v>20.9</v>
      </c>
      <c r="BB69" s="47">
        <v>8.1</v>
      </c>
      <c r="BC69" s="21"/>
      <c r="BD69" s="21"/>
      <c r="BE69" s="20"/>
      <c r="BF69" s="20"/>
      <c r="BG69" s="20"/>
      <c r="BH69" s="20"/>
      <c r="BI69" s="20"/>
      <c r="BJ69" s="20"/>
      <c r="BK69" s="20"/>
      <c r="BL69" s="20"/>
      <c r="BM69" s="20"/>
      <c r="BN69" s="20"/>
    </row>
    <row r="70" spans="1:66" s="19" customFormat="1">
      <c r="A70" s="1" t="s">
        <v>126</v>
      </c>
      <c r="B70" s="1" t="s">
        <v>127</v>
      </c>
      <c r="C70" s="8">
        <v>0</v>
      </c>
      <c r="D70" s="8">
        <v>0</v>
      </c>
      <c r="E70" s="8">
        <v>0.91</v>
      </c>
      <c r="F70" s="8">
        <v>2.3101600000000002</v>
      </c>
      <c r="G70" s="8">
        <v>0</v>
      </c>
      <c r="H70" s="8">
        <v>0</v>
      </c>
      <c r="I70" s="8">
        <v>2.1850000000000001E-2</v>
      </c>
      <c r="J70" s="8">
        <v>8.5720000000000005E-2</v>
      </c>
      <c r="K70" s="8">
        <v>0</v>
      </c>
      <c r="L70" s="8">
        <v>0</v>
      </c>
      <c r="M70" s="8">
        <v>0.28075</v>
      </c>
      <c r="N70" s="8">
        <v>1.7613099999999999</v>
      </c>
      <c r="O70" s="2">
        <v>1.7</v>
      </c>
      <c r="P70" s="2">
        <v>7.8</v>
      </c>
      <c r="Q70" s="2">
        <v>0.4</v>
      </c>
      <c r="R70" s="2">
        <v>1.1000000000000001</v>
      </c>
      <c r="S70" s="2">
        <v>21.5</v>
      </c>
      <c r="T70" s="2">
        <v>38.431940000000004</v>
      </c>
      <c r="U70" s="2">
        <v>0.98899999999999999</v>
      </c>
      <c r="V70" s="2">
        <v>2.9669999999999996</v>
      </c>
      <c r="W70" s="8" t="s">
        <v>132</v>
      </c>
      <c r="X70" s="8" t="s">
        <v>132</v>
      </c>
      <c r="Y70" s="8">
        <v>0.01</v>
      </c>
      <c r="Z70" s="8">
        <v>1.167E-2</v>
      </c>
      <c r="AA70" s="9">
        <v>5.16</v>
      </c>
      <c r="AB70" s="9">
        <v>0.61656999999999995</v>
      </c>
      <c r="AC70" s="9">
        <v>0.28399999999999997</v>
      </c>
      <c r="AD70" s="9">
        <v>0.65593000000000001</v>
      </c>
      <c r="AE70" s="9">
        <v>0.62</v>
      </c>
      <c r="AF70" s="9">
        <v>0.20568</v>
      </c>
      <c r="AG70" s="9">
        <v>5.0000000000000002E-5</v>
      </c>
      <c r="AH70" s="9">
        <v>0.16297</v>
      </c>
      <c r="AI70" s="10">
        <v>0</v>
      </c>
      <c r="AJ70" s="10">
        <v>0</v>
      </c>
      <c r="AK70" s="10">
        <v>7.2300000000000003E-2</v>
      </c>
      <c r="AL70" s="10">
        <v>0.22169</v>
      </c>
      <c r="AM70" s="43">
        <v>0</v>
      </c>
      <c r="AN70" s="43">
        <v>0</v>
      </c>
      <c r="AO70" s="43">
        <v>0</v>
      </c>
      <c r="AP70" s="43">
        <v>0</v>
      </c>
      <c r="AQ70" s="46">
        <v>0</v>
      </c>
      <c r="AR70" s="46">
        <v>0</v>
      </c>
      <c r="AS70" s="46">
        <v>0</v>
      </c>
      <c r="AT70" s="46">
        <v>0</v>
      </c>
      <c r="AU70" s="48" t="s">
        <v>132</v>
      </c>
      <c r="AV70" s="48" t="s">
        <v>132</v>
      </c>
      <c r="AW70" s="48" t="s">
        <v>132</v>
      </c>
      <c r="AX70" s="48" t="s">
        <v>132</v>
      </c>
      <c r="AY70" s="48" t="s">
        <v>132</v>
      </c>
      <c r="AZ70" s="48" t="s">
        <v>132</v>
      </c>
      <c r="BA70" s="48" t="s">
        <v>132</v>
      </c>
      <c r="BB70" s="48" t="s">
        <v>132</v>
      </c>
      <c r="BC70" s="21"/>
      <c r="BD70" s="21"/>
      <c r="BE70" s="20"/>
      <c r="BF70" s="20"/>
      <c r="BG70" s="20"/>
      <c r="BH70" s="20"/>
      <c r="BI70" s="20"/>
      <c r="BJ70" s="20"/>
      <c r="BK70" s="20"/>
      <c r="BL70" s="20"/>
      <c r="BM70" s="20"/>
      <c r="BN70" s="20"/>
    </row>
    <row r="71" spans="1:66" s="19" customFormat="1">
      <c r="A71" s="1" t="s">
        <v>128</v>
      </c>
      <c r="B71" s="1" t="s">
        <v>129</v>
      </c>
      <c r="C71" s="8">
        <v>0</v>
      </c>
      <c r="D71" s="8">
        <v>0</v>
      </c>
      <c r="E71" s="8">
        <v>18.549379999999999</v>
      </c>
      <c r="F71" s="8">
        <v>30.894500000000001</v>
      </c>
      <c r="G71" s="8">
        <v>0</v>
      </c>
      <c r="H71" s="8">
        <v>0</v>
      </c>
      <c r="I71" s="8">
        <v>20.316739999999999</v>
      </c>
      <c r="J71" s="8">
        <v>20.848579999999998</v>
      </c>
      <c r="K71" s="8">
        <v>0</v>
      </c>
      <c r="L71" s="8">
        <v>0</v>
      </c>
      <c r="M71" s="8">
        <v>104.7758</v>
      </c>
      <c r="N71" s="8">
        <v>8.9511000000000003</v>
      </c>
      <c r="O71" s="2">
        <v>34.420999999999999</v>
      </c>
      <c r="P71" s="2">
        <v>3.9</v>
      </c>
      <c r="Q71" s="2">
        <v>10.3</v>
      </c>
      <c r="R71" s="2">
        <v>22.2</v>
      </c>
      <c r="S71" s="2">
        <v>150.595</v>
      </c>
      <c r="T71" s="2">
        <v>9.81</v>
      </c>
      <c r="U71" s="2">
        <v>5.7380399999999998</v>
      </c>
      <c r="V71" s="2">
        <v>7.3960799999999995</v>
      </c>
      <c r="W71" s="8" t="s">
        <v>132</v>
      </c>
      <c r="X71" s="8" t="s">
        <v>132</v>
      </c>
      <c r="Y71" s="8">
        <v>6.3636200000000001</v>
      </c>
      <c r="Z71" s="8">
        <v>12.935289999999998</v>
      </c>
      <c r="AA71" s="9">
        <v>15</v>
      </c>
      <c r="AB71" s="9">
        <v>32.688989999999997</v>
      </c>
      <c r="AC71" s="9">
        <v>6.1215900000000003</v>
      </c>
      <c r="AD71" s="9">
        <v>5.6437600000000003</v>
      </c>
      <c r="AE71" s="9">
        <v>16.488</v>
      </c>
      <c r="AF71" s="9">
        <v>15.629</v>
      </c>
      <c r="AG71" s="9">
        <v>2.7310500000000002</v>
      </c>
      <c r="AH71" s="9">
        <v>7.0276100000000001</v>
      </c>
      <c r="AI71" s="9">
        <v>0</v>
      </c>
      <c r="AJ71" s="9">
        <v>0</v>
      </c>
      <c r="AK71" s="9">
        <v>1.8595999999999999</v>
      </c>
      <c r="AL71" s="9">
        <v>2.9208599999999998</v>
      </c>
      <c r="AM71" s="43">
        <v>0.12814</v>
      </c>
      <c r="AN71" s="43">
        <v>5.8</v>
      </c>
      <c r="AO71" s="43">
        <v>1.9</v>
      </c>
      <c r="AP71" s="43">
        <v>13.3</v>
      </c>
      <c r="AQ71" s="46">
        <v>0</v>
      </c>
      <c r="AR71" s="46">
        <v>0</v>
      </c>
      <c r="AS71" s="46">
        <v>4.5</v>
      </c>
      <c r="AT71" s="46">
        <v>16.2</v>
      </c>
      <c r="AU71" s="48" t="s">
        <v>132</v>
      </c>
      <c r="AV71" s="48" t="s">
        <v>132</v>
      </c>
      <c r="AW71" s="48" t="s">
        <v>132</v>
      </c>
      <c r="AX71" s="48" t="s">
        <v>132</v>
      </c>
      <c r="AY71" s="48" t="s">
        <v>132</v>
      </c>
      <c r="AZ71" s="48" t="s">
        <v>132</v>
      </c>
      <c r="BA71" s="47">
        <v>1.3</v>
      </c>
      <c r="BB71" s="47">
        <v>4.5999999999999996</v>
      </c>
      <c r="BC71" s="21"/>
      <c r="BD71" s="21"/>
      <c r="BE71" s="20"/>
      <c r="BF71" s="20"/>
      <c r="BG71" s="20"/>
      <c r="BH71" s="20"/>
      <c r="BI71" s="20"/>
      <c r="BJ71" s="20"/>
      <c r="BK71" s="20"/>
      <c r="BL71" s="20"/>
      <c r="BM71" s="20"/>
      <c r="BN71" s="20"/>
    </row>
    <row r="72" spans="1:66" s="19" customFormat="1">
      <c r="A72" s="12" t="s">
        <v>130</v>
      </c>
      <c r="B72" s="12" t="s">
        <v>131</v>
      </c>
      <c r="C72" s="13">
        <v>0</v>
      </c>
      <c r="D72" s="13">
        <v>0</v>
      </c>
      <c r="E72" s="13">
        <v>56.134340000000002</v>
      </c>
      <c r="F72" s="13">
        <v>77.17595</v>
      </c>
      <c r="G72" s="13">
        <v>3.3000000000000002E-2</v>
      </c>
      <c r="H72" s="13">
        <v>0.35399999999999998</v>
      </c>
      <c r="I72" s="13">
        <v>211.33282</v>
      </c>
      <c r="J72" s="13">
        <v>232.98463000000001</v>
      </c>
      <c r="K72" s="13">
        <v>0</v>
      </c>
      <c r="L72" s="13">
        <v>0</v>
      </c>
      <c r="M72" s="13">
        <v>209.58844999999999</v>
      </c>
      <c r="N72" s="13">
        <v>208.90727000000001</v>
      </c>
      <c r="O72" s="14" t="s">
        <v>132</v>
      </c>
      <c r="P72" s="14" t="s">
        <v>132</v>
      </c>
      <c r="Q72" s="13">
        <v>37</v>
      </c>
      <c r="R72" s="13">
        <v>71.7</v>
      </c>
      <c r="S72" s="13">
        <v>3.5000000000000003E-2</v>
      </c>
      <c r="T72" s="13">
        <v>0.15</v>
      </c>
      <c r="U72" s="13">
        <v>88.679000000000002</v>
      </c>
      <c r="V72" s="13">
        <v>130.12950000000001</v>
      </c>
      <c r="W72" s="13" t="s">
        <v>132</v>
      </c>
      <c r="X72" s="13" t="s">
        <v>132</v>
      </c>
      <c r="Y72" s="13">
        <v>122.98949999999999</v>
      </c>
      <c r="Z72" s="13">
        <v>137.66193000000001</v>
      </c>
      <c r="AA72" s="15">
        <v>0</v>
      </c>
      <c r="AB72" s="15">
        <v>0</v>
      </c>
      <c r="AC72" s="15">
        <v>50.338879999999996</v>
      </c>
      <c r="AD72" s="15">
        <v>45.521229999999996</v>
      </c>
      <c r="AE72" s="15">
        <v>11.33244</v>
      </c>
      <c r="AF72" s="15">
        <v>25.56908</v>
      </c>
      <c r="AG72" s="15">
        <v>178.90521000000001</v>
      </c>
      <c r="AH72" s="15">
        <v>212.83610999999999</v>
      </c>
      <c r="AI72" s="15">
        <v>0</v>
      </c>
      <c r="AJ72" s="15">
        <v>0</v>
      </c>
      <c r="AK72" s="15">
        <v>317.06491</v>
      </c>
      <c r="AL72" s="15">
        <v>294.23248999999998</v>
      </c>
      <c r="AM72" s="44">
        <v>0</v>
      </c>
      <c r="AN72" s="44">
        <v>0</v>
      </c>
      <c r="AO72" s="44">
        <v>133.9</v>
      </c>
      <c r="AP72" s="44">
        <v>85.7</v>
      </c>
      <c r="AQ72" s="44">
        <v>0</v>
      </c>
      <c r="AR72" s="44">
        <v>0</v>
      </c>
      <c r="AS72" s="44">
        <v>256.2</v>
      </c>
      <c r="AT72" s="44">
        <v>152.1</v>
      </c>
      <c r="AU72" s="49" t="s">
        <v>132</v>
      </c>
      <c r="AV72" s="49" t="s">
        <v>132</v>
      </c>
      <c r="AW72" s="50">
        <v>17.100000000000001</v>
      </c>
      <c r="AX72" s="50">
        <v>10.8</v>
      </c>
      <c r="AY72" s="49" t="s">
        <v>132</v>
      </c>
      <c r="AZ72" s="49" t="s">
        <v>132</v>
      </c>
      <c r="BA72" s="50">
        <v>3</v>
      </c>
      <c r="BB72" s="50">
        <v>7.5</v>
      </c>
      <c r="BC72" s="21"/>
      <c r="BD72" s="21"/>
      <c r="BE72" s="20"/>
      <c r="BF72" s="20"/>
      <c r="BG72" s="20"/>
      <c r="BH72" s="20"/>
      <c r="BI72" s="20"/>
      <c r="BJ72" s="20"/>
      <c r="BK72" s="20"/>
      <c r="BL72" s="20"/>
      <c r="BM72" s="20"/>
      <c r="BN72" s="20"/>
    </row>
    <row r="73" spans="1:66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66" ht="32.25" customHeight="1">
      <c r="A74" s="62" t="s">
        <v>182</v>
      </c>
      <c r="B74" s="62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H74" s="2"/>
      <c r="AI74" s="2"/>
      <c r="AJ74" s="2"/>
      <c r="AK74" s="2"/>
      <c r="AL74" s="2"/>
      <c r="AM74" s="2"/>
      <c r="AN74" s="2"/>
      <c r="AO74" s="2"/>
      <c r="AP74" s="2"/>
    </row>
    <row r="75" spans="1:66"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81" spans="39:42">
      <c r="AM81" s="2"/>
      <c r="AN81" s="2"/>
      <c r="AO81" s="2"/>
      <c r="AP81" s="2"/>
    </row>
    <row r="84" spans="39:42">
      <c r="AM84" s="42"/>
      <c r="AN84" s="42"/>
      <c r="AO84" s="42"/>
      <c r="AP84" s="42"/>
    </row>
    <row r="86" spans="39:42">
      <c r="AM86" s="2"/>
      <c r="AN86" s="2"/>
      <c r="AO86" s="2"/>
      <c r="AP86" s="2"/>
    </row>
  </sheetData>
  <mergeCells count="44">
    <mergeCell ref="AY4:BB4"/>
    <mergeCell ref="AY5:AZ5"/>
    <mergeCell ref="BA5:BB5"/>
    <mergeCell ref="O5:P5"/>
    <mergeCell ref="G4:J4"/>
    <mergeCell ref="O4:R4"/>
    <mergeCell ref="A4:A6"/>
    <mergeCell ref="AU4:AX4"/>
    <mergeCell ref="AU5:AV5"/>
    <mergeCell ref="AW5:AX5"/>
    <mergeCell ref="M5:N5"/>
    <mergeCell ref="C5:D5"/>
    <mergeCell ref="C4:F4"/>
    <mergeCell ref="S5:T5"/>
    <mergeCell ref="A74:B74"/>
    <mergeCell ref="E5:F5"/>
    <mergeCell ref="I5:J5"/>
    <mergeCell ref="G5:H5"/>
    <mergeCell ref="S4:V4"/>
    <mergeCell ref="K5:L5"/>
    <mergeCell ref="B4:B6"/>
    <mergeCell ref="K4:N4"/>
    <mergeCell ref="A1:AH1"/>
    <mergeCell ref="A2:AH2"/>
    <mergeCell ref="AE4:AH4"/>
    <mergeCell ref="AE5:AF5"/>
    <mergeCell ref="AG5:AH5"/>
    <mergeCell ref="W4:Z4"/>
    <mergeCell ref="AA4:AD4"/>
    <mergeCell ref="W5:X5"/>
    <mergeCell ref="U5:V5"/>
    <mergeCell ref="AK5:AL5"/>
    <mergeCell ref="Q5:R5"/>
    <mergeCell ref="AM4:AP4"/>
    <mergeCell ref="AI4:AL4"/>
    <mergeCell ref="AA5:AB5"/>
    <mergeCell ref="Y5:Z5"/>
    <mergeCell ref="AI5:AJ5"/>
    <mergeCell ref="AO5:AP5"/>
    <mergeCell ref="AC5:AD5"/>
    <mergeCell ref="AM5:AN5"/>
    <mergeCell ref="AQ4:AT4"/>
    <mergeCell ref="AQ5:AR5"/>
    <mergeCell ref="AS5:AT5"/>
  </mergeCells>
  <phoneticPr fontId="0" type="noConversion"/>
  <pageMargins left="0.78740157480314965" right="0.39370078740157483" top="0.39370078740157483" bottom="0.39370078740157483" header="0" footer="0"/>
  <pageSetup paperSize="9" scale="6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zoomScaleNormal="100" workbookViewId="0">
      <pane xSplit="2" ySplit="6" topLeftCell="J7" activePane="bottomRight" state="frozen"/>
      <selection activeCell="AM12" sqref="AM12"/>
      <selection pane="topRight" activeCell="AM12" sqref="AM12"/>
      <selection pane="bottomLeft" activeCell="AM12" sqref="AM12"/>
      <selection pane="bottomRight" activeCell="T17" sqref="T17:T72"/>
    </sheetView>
  </sheetViews>
  <sheetFormatPr defaultColWidth="8.85546875" defaultRowHeight="11.25"/>
  <cols>
    <col min="1" max="1" width="8.5703125" style="1" customWidth="1"/>
    <col min="2" max="2" width="46.42578125" style="31" customWidth="1"/>
    <col min="3" max="3" width="11.85546875" style="1" customWidth="1"/>
    <col min="4" max="4" width="14.7109375" style="1" customWidth="1"/>
    <col min="5" max="5" width="11.85546875" style="1" customWidth="1"/>
    <col min="6" max="6" width="14.7109375" style="1" customWidth="1"/>
    <col min="7" max="7" width="11.85546875" style="1" customWidth="1"/>
    <col min="8" max="8" width="15.140625" style="1" customWidth="1"/>
    <col min="9" max="9" width="11.85546875" style="1" customWidth="1"/>
    <col min="10" max="10" width="15.140625" style="1" customWidth="1"/>
    <col min="11" max="11" width="11.85546875" style="1" customWidth="1"/>
    <col min="12" max="12" width="15.140625" style="1" customWidth="1"/>
    <col min="13" max="13" width="11.85546875" style="1" customWidth="1"/>
    <col min="14" max="14" width="15.140625" style="1" customWidth="1"/>
    <col min="15" max="16384" width="8.85546875" style="1"/>
  </cols>
  <sheetData>
    <row r="1" spans="1:26" ht="18" customHeight="1">
      <c r="A1" s="60" t="s">
        <v>159</v>
      </c>
      <c r="B1" s="60"/>
      <c r="C1" s="60"/>
      <c r="D1" s="60"/>
      <c r="E1" s="60"/>
      <c r="F1" s="60"/>
      <c r="G1" s="60"/>
      <c r="H1" s="60"/>
      <c r="I1" s="60"/>
      <c r="J1" s="60"/>
    </row>
    <row r="2" spans="1:26" s="4" customFormat="1" ht="24.75" customHeight="1">
      <c r="A2" s="60" t="s">
        <v>174</v>
      </c>
      <c r="B2" s="60"/>
      <c r="C2" s="60"/>
      <c r="D2" s="60"/>
      <c r="E2" s="60"/>
      <c r="F2" s="60"/>
      <c r="G2" s="60"/>
      <c r="H2" s="60"/>
      <c r="I2" s="60"/>
      <c r="J2" s="60"/>
      <c r="K2" s="2"/>
      <c r="L2" s="2"/>
      <c r="M2" s="2"/>
      <c r="N2" s="2"/>
    </row>
    <row r="3" spans="1:26">
      <c r="A3" s="17"/>
      <c r="B3" s="18"/>
    </row>
    <row r="4" spans="1:26" s="4" customFormat="1" ht="25.5" customHeight="1">
      <c r="A4" s="63" t="s">
        <v>155</v>
      </c>
      <c r="B4" s="59" t="s">
        <v>156</v>
      </c>
      <c r="C4" s="52">
        <v>2022</v>
      </c>
      <c r="D4" s="57"/>
      <c r="E4" s="57"/>
      <c r="F4" s="58"/>
      <c r="G4" s="52">
        <v>2023</v>
      </c>
      <c r="H4" s="57"/>
      <c r="I4" s="57"/>
      <c r="J4" s="58"/>
      <c r="K4" s="52">
        <v>2024</v>
      </c>
      <c r="L4" s="57"/>
      <c r="M4" s="57"/>
      <c r="N4" s="58"/>
      <c r="O4" s="52" t="s">
        <v>185</v>
      </c>
      <c r="P4" s="53"/>
      <c r="Q4" s="53"/>
      <c r="R4" s="54"/>
      <c r="S4" s="52" t="s">
        <v>186</v>
      </c>
      <c r="T4" s="53"/>
      <c r="U4" s="53"/>
      <c r="V4" s="54"/>
      <c r="W4" s="52" t="s">
        <v>187</v>
      </c>
      <c r="X4" s="53"/>
      <c r="Y4" s="53"/>
      <c r="Z4" s="54"/>
    </row>
    <row r="5" spans="1:26" s="5" customFormat="1" ht="15.75" customHeight="1">
      <c r="A5" s="64"/>
      <c r="B5" s="59"/>
      <c r="C5" s="51" t="s">
        <v>0</v>
      </c>
      <c r="D5" s="51"/>
      <c r="E5" s="51" t="s">
        <v>1</v>
      </c>
      <c r="F5" s="51"/>
      <c r="G5" s="51" t="s">
        <v>0</v>
      </c>
      <c r="H5" s="51"/>
      <c r="I5" s="51" t="s">
        <v>1</v>
      </c>
      <c r="J5" s="51"/>
      <c r="K5" s="51" t="s">
        <v>0</v>
      </c>
      <c r="L5" s="51"/>
      <c r="M5" s="51" t="s">
        <v>1</v>
      </c>
      <c r="N5" s="51"/>
      <c r="O5" s="55" t="s">
        <v>0</v>
      </c>
      <c r="P5" s="56"/>
      <c r="Q5" s="55" t="s">
        <v>1</v>
      </c>
      <c r="R5" s="56"/>
      <c r="S5" s="55" t="s">
        <v>0</v>
      </c>
      <c r="T5" s="56"/>
      <c r="U5" s="55" t="s">
        <v>1</v>
      </c>
      <c r="V5" s="56"/>
      <c r="W5" s="55" t="s">
        <v>0</v>
      </c>
      <c r="X5" s="56"/>
      <c r="Y5" s="55" t="s">
        <v>1</v>
      </c>
      <c r="Z5" s="56"/>
    </row>
    <row r="6" spans="1:26" s="4" customFormat="1" ht="24.75" customHeight="1">
      <c r="A6" s="65"/>
      <c r="B6" s="59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</row>
    <row r="7" spans="1:26" s="19" customFormat="1" ht="12.75" customHeight="1">
      <c r="A7" s="1"/>
      <c r="B7" s="31" t="s">
        <v>183</v>
      </c>
      <c r="C7" s="10">
        <f>SUM(C8:C72)</f>
        <v>22627.20062</v>
      </c>
      <c r="D7" s="10">
        <f>SUM(D8:D72)</f>
        <v>6361.2243699999999</v>
      </c>
      <c r="E7" s="10">
        <f>SUM(E8:E72)</f>
        <v>62945.923290000006</v>
      </c>
      <c r="F7" s="10">
        <f>SUM(F8:F72)</f>
        <v>28636.92209</v>
      </c>
      <c r="G7" s="10">
        <v>30984.165129999998</v>
      </c>
      <c r="H7" s="10">
        <v>8964.8019900000018</v>
      </c>
      <c r="I7" s="10">
        <v>48989.681239999991</v>
      </c>
      <c r="J7" s="10">
        <v>23260.981649999991</v>
      </c>
      <c r="K7" s="40">
        <v>39816.87988</v>
      </c>
      <c r="L7" s="40">
        <v>9875.7999999999993</v>
      </c>
      <c r="M7" s="40">
        <v>40593</v>
      </c>
      <c r="N7" s="40">
        <v>15746.6</v>
      </c>
      <c r="O7" s="40">
        <v>27809.173880000002</v>
      </c>
      <c r="P7" s="40">
        <v>9786</v>
      </c>
      <c r="Q7" s="40">
        <v>159109.79999999999</v>
      </c>
      <c r="R7" s="40">
        <v>68868</v>
      </c>
      <c r="S7" s="10">
        <v>6633.5</v>
      </c>
      <c r="T7" s="10">
        <v>3087.7</v>
      </c>
      <c r="U7" s="10">
        <v>50972</v>
      </c>
      <c r="V7" s="10">
        <v>22522.3</v>
      </c>
      <c r="W7" s="10">
        <v>12154.4</v>
      </c>
      <c r="X7" s="10">
        <v>4203.3999999999996</v>
      </c>
      <c r="Y7" s="10">
        <v>63243</v>
      </c>
      <c r="Z7" s="10">
        <v>25894.5</v>
      </c>
    </row>
    <row r="8" spans="1:26" s="19" customFormat="1" ht="56.25">
      <c r="A8" s="1" t="s">
        <v>2</v>
      </c>
      <c r="B8" s="31" t="s">
        <v>3</v>
      </c>
      <c r="C8" s="32" t="s">
        <v>132</v>
      </c>
      <c r="D8" s="32" t="s">
        <v>132</v>
      </c>
      <c r="E8" s="32" t="s">
        <v>132</v>
      </c>
      <c r="F8" s="32" t="s">
        <v>132</v>
      </c>
      <c r="G8" s="10" t="s">
        <v>132</v>
      </c>
      <c r="H8" s="10" t="s">
        <v>132</v>
      </c>
      <c r="I8" s="10" t="s">
        <v>132</v>
      </c>
      <c r="J8" s="10" t="s">
        <v>132</v>
      </c>
      <c r="K8" s="9"/>
      <c r="L8" s="9"/>
      <c r="M8" s="9"/>
      <c r="N8" s="9"/>
      <c r="O8" s="9">
        <v>0</v>
      </c>
      <c r="P8" s="9">
        <v>0</v>
      </c>
      <c r="Q8" s="9">
        <v>20.6</v>
      </c>
      <c r="R8" s="9">
        <v>7.2</v>
      </c>
      <c r="S8" s="10" t="s">
        <v>132</v>
      </c>
      <c r="T8" s="10" t="s">
        <v>132</v>
      </c>
      <c r="U8" s="10">
        <v>20.5</v>
      </c>
      <c r="V8" s="10">
        <v>5.7</v>
      </c>
      <c r="W8" s="10" t="s">
        <v>132</v>
      </c>
      <c r="X8" s="10" t="s">
        <v>132</v>
      </c>
      <c r="Y8" s="10" t="s">
        <v>132</v>
      </c>
      <c r="Z8" s="10" t="s">
        <v>132</v>
      </c>
    </row>
    <row r="9" spans="1:26" s="19" customFormat="1" ht="22.5">
      <c r="A9" s="1" t="s">
        <v>4</v>
      </c>
      <c r="B9" s="31" t="s">
        <v>5</v>
      </c>
      <c r="C9" s="32">
        <v>0</v>
      </c>
      <c r="D9" s="32">
        <v>0</v>
      </c>
      <c r="E9" s="32">
        <v>15.28</v>
      </c>
      <c r="F9" s="32">
        <v>66.461550000000003</v>
      </c>
      <c r="G9" s="10">
        <v>0</v>
      </c>
      <c r="H9" s="10">
        <v>0</v>
      </c>
      <c r="I9" s="10">
        <v>2.009E-2</v>
      </c>
      <c r="J9" s="10">
        <v>0.55120999999999998</v>
      </c>
      <c r="K9" s="9">
        <v>0</v>
      </c>
      <c r="L9" s="9">
        <v>0</v>
      </c>
      <c r="M9" s="9">
        <v>12</v>
      </c>
      <c r="N9" s="9">
        <v>1.8</v>
      </c>
      <c r="O9" s="9">
        <v>0</v>
      </c>
      <c r="P9" s="9">
        <v>0</v>
      </c>
      <c r="Q9" s="9">
        <v>453.9</v>
      </c>
      <c r="R9" s="9">
        <v>533.5</v>
      </c>
      <c r="S9" s="10" t="s">
        <v>132</v>
      </c>
      <c r="T9" s="10" t="s">
        <v>132</v>
      </c>
      <c r="U9" s="10">
        <v>46.1</v>
      </c>
      <c r="V9" s="10">
        <v>23.9</v>
      </c>
      <c r="W9" s="10" t="s">
        <v>132</v>
      </c>
      <c r="X9" s="10" t="s">
        <v>132</v>
      </c>
      <c r="Y9" s="10">
        <v>41.9</v>
      </c>
      <c r="Z9" s="10">
        <v>85.9</v>
      </c>
    </row>
    <row r="10" spans="1:26" s="19" customFormat="1" ht="45">
      <c r="A10" s="1" t="s">
        <v>6</v>
      </c>
      <c r="B10" s="31" t="s">
        <v>7</v>
      </c>
      <c r="C10" s="32">
        <v>0</v>
      </c>
      <c r="D10" s="32">
        <v>0</v>
      </c>
      <c r="E10" s="32">
        <v>1.48322</v>
      </c>
      <c r="F10" s="32">
        <v>8.5558999999999994</v>
      </c>
      <c r="G10" s="10">
        <v>0</v>
      </c>
      <c r="H10" s="10">
        <v>0</v>
      </c>
      <c r="I10" s="10">
        <v>0.372</v>
      </c>
      <c r="J10" s="10">
        <v>3.3959999999999999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19.8</v>
      </c>
      <c r="R10" s="9">
        <v>101.3</v>
      </c>
      <c r="S10" s="10" t="s">
        <v>132</v>
      </c>
      <c r="T10" s="10" t="s">
        <v>132</v>
      </c>
      <c r="U10" s="10" t="s">
        <v>132</v>
      </c>
      <c r="V10" s="10" t="s">
        <v>132</v>
      </c>
      <c r="W10" s="10" t="s">
        <v>132</v>
      </c>
      <c r="X10" s="10" t="s">
        <v>132</v>
      </c>
      <c r="Y10" s="10">
        <v>2.5</v>
      </c>
      <c r="Z10" s="10">
        <v>14</v>
      </c>
    </row>
    <row r="11" spans="1:26" s="19" customFormat="1" ht="56.25">
      <c r="A11" s="1" t="s">
        <v>8</v>
      </c>
      <c r="B11" s="31" t="s">
        <v>9</v>
      </c>
      <c r="C11" s="32">
        <v>0</v>
      </c>
      <c r="D11" s="32">
        <v>0</v>
      </c>
      <c r="E11" s="32">
        <v>1.15672</v>
      </c>
      <c r="F11" s="32">
        <v>1.3816900000000001</v>
      </c>
      <c r="G11" s="10" t="s">
        <v>132</v>
      </c>
      <c r="H11" s="10" t="s">
        <v>132</v>
      </c>
      <c r="I11" s="10" t="s">
        <v>132</v>
      </c>
      <c r="J11" s="10" t="s">
        <v>132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115.6</v>
      </c>
      <c r="R11" s="9">
        <v>171.2</v>
      </c>
      <c r="S11" s="10" t="s">
        <v>132</v>
      </c>
      <c r="T11" s="10" t="s">
        <v>132</v>
      </c>
      <c r="U11" s="10" t="s">
        <v>132</v>
      </c>
      <c r="V11" s="10" t="s">
        <v>132</v>
      </c>
      <c r="W11" s="10" t="s">
        <v>132</v>
      </c>
      <c r="X11" s="10" t="s">
        <v>132</v>
      </c>
      <c r="Y11" s="10">
        <v>7.4</v>
      </c>
      <c r="Z11" s="10">
        <v>13.9</v>
      </c>
    </row>
    <row r="12" spans="1:26" s="19" customFormat="1" ht="12.75" customHeight="1">
      <c r="A12" s="1" t="s">
        <v>10</v>
      </c>
      <c r="B12" s="31" t="s">
        <v>11</v>
      </c>
      <c r="C12" s="32">
        <v>0</v>
      </c>
      <c r="D12" s="32">
        <v>0</v>
      </c>
      <c r="E12" s="32">
        <v>322.53500000000003</v>
      </c>
      <c r="F12" s="32">
        <v>150.82041000000001</v>
      </c>
      <c r="G12" s="10">
        <v>0</v>
      </c>
      <c r="H12" s="10">
        <v>0</v>
      </c>
      <c r="I12" s="10">
        <v>299.85000000000002</v>
      </c>
      <c r="J12" s="10">
        <v>268.02740999999997</v>
      </c>
      <c r="K12" s="9">
        <v>0</v>
      </c>
      <c r="L12" s="9">
        <v>0</v>
      </c>
      <c r="M12" s="9">
        <v>195.6</v>
      </c>
      <c r="N12" s="9">
        <v>66.599999999999994</v>
      </c>
      <c r="O12" s="9">
        <v>0</v>
      </c>
      <c r="P12" s="9">
        <v>0</v>
      </c>
      <c r="Q12" s="9">
        <v>10133.799999999999</v>
      </c>
      <c r="R12" s="9">
        <v>2371</v>
      </c>
      <c r="S12" s="10" t="s">
        <v>132</v>
      </c>
      <c r="T12" s="10" t="s">
        <v>132</v>
      </c>
      <c r="U12" s="10">
        <v>3660.4</v>
      </c>
      <c r="V12" s="10">
        <v>717.3</v>
      </c>
      <c r="W12" s="10" t="s">
        <v>132</v>
      </c>
      <c r="X12" s="10" t="s">
        <v>132</v>
      </c>
      <c r="Y12" s="10">
        <v>1133.5</v>
      </c>
      <c r="Z12" s="10">
        <v>263.5</v>
      </c>
    </row>
    <row r="13" spans="1:26" s="19" customFormat="1" ht="12.75" customHeight="1">
      <c r="A13" s="1" t="s">
        <v>12</v>
      </c>
      <c r="B13" s="31" t="s">
        <v>13</v>
      </c>
      <c r="C13" s="32">
        <v>36.073</v>
      </c>
      <c r="D13" s="32">
        <v>16.78979</v>
      </c>
      <c r="E13" s="32">
        <v>3016.5390000000002</v>
      </c>
      <c r="F13" s="32">
        <v>1386.9818399999999</v>
      </c>
      <c r="G13" s="10">
        <v>2.8</v>
      </c>
      <c r="H13" s="10">
        <v>3.0645500000000001</v>
      </c>
      <c r="I13" s="10">
        <v>281.49200000000002</v>
      </c>
      <c r="J13" s="10">
        <v>194.44305</v>
      </c>
      <c r="K13" s="9">
        <v>0</v>
      </c>
      <c r="L13" s="9">
        <v>0</v>
      </c>
      <c r="M13" s="9">
        <v>44.9</v>
      </c>
      <c r="N13" s="9">
        <v>38.799999999999997</v>
      </c>
      <c r="O13" s="9">
        <v>0</v>
      </c>
      <c r="P13" s="9">
        <v>0</v>
      </c>
      <c r="Q13" s="9">
        <v>3558</v>
      </c>
      <c r="R13" s="9">
        <v>2608.8000000000002</v>
      </c>
      <c r="S13" s="10" t="s">
        <v>132</v>
      </c>
      <c r="T13" s="10" t="s">
        <v>132</v>
      </c>
      <c r="U13" s="10">
        <v>1991.5</v>
      </c>
      <c r="V13" s="10">
        <v>1628.2</v>
      </c>
      <c r="W13" s="10" t="s">
        <v>132</v>
      </c>
      <c r="X13" s="10" t="s">
        <v>132</v>
      </c>
      <c r="Y13" s="10">
        <v>1395.9</v>
      </c>
      <c r="Z13" s="10">
        <v>922.9</v>
      </c>
    </row>
    <row r="14" spans="1:26" s="19" customFormat="1" ht="22.5">
      <c r="A14" s="1" t="s">
        <v>14</v>
      </c>
      <c r="B14" s="31" t="s">
        <v>15</v>
      </c>
      <c r="C14" s="32">
        <v>3469.2936199999999</v>
      </c>
      <c r="D14" s="32">
        <v>811.09378000000004</v>
      </c>
      <c r="E14" s="32">
        <v>1598.1379999999999</v>
      </c>
      <c r="F14" s="32">
        <v>347.19797999999997</v>
      </c>
      <c r="G14" s="10">
        <v>2372.17551</v>
      </c>
      <c r="H14" s="10">
        <v>370.32220000000001</v>
      </c>
      <c r="I14" s="10">
        <v>743.39449999999999</v>
      </c>
      <c r="J14" s="10">
        <v>231.95822000000001</v>
      </c>
      <c r="K14" s="9">
        <v>2867.337</v>
      </c>
      <c r="L14" s="9">
        <v>520.9</v>
      </c>
      <c r="M14" s="9">
        <v>118</v>
      </c>
      <c r="N14" s="9">
        <v>17.7</v>
      </c>
      <c r="O14" s="9">
        <v>815</v>
      </c>
      <c r="P14" s="9">
        <v>265.89999999999998</v>
      </c>
      <c r="Q14" s="9">
        <v>2798.4</v>
      </c>
      <c r="R14" s="9">
        <v>1270.0999999999999</v>
      </c>
      <c r="S14" s="10">
        <v>451</v>
      </c>
      <c r="T14" s="10">
        <v>146</v>
      </c>
      <c r="U14" s="10">
        <v>1290.0999999999999</v>
      </c>
      <c r="V14" s="10">
        <v>532.6</v>
      </c>
      <c r="W14" s="10">
        <v>364.5</v>
      </c>
      <c r="X14" s="10">
        <v>77.599999999999994</v>
      </c>
      <c r="Y14" s="10">
        <v>342.6</v>
      </c>
      <c r="Z14" s="10">
        <v>182.8</v>
      </c>
    </row>
    <row r="15" spans="1:26" s="19" customFormat="1" ht="33.75">
      <c r="A15" s="1" t="s">
        <v>16</v>
      </c>
      <c r="B15" s="31" t="s">
        <v>17</v>
      </c>
      <c r="C15" s="32">
        <v>500.637</v>
      </c>
      <c r="D15" s="32">
        <v>206.113</v>
      </c>
      <c r="E15" s="32">
        <v>1432.039</v>
      </c>
      <c r="F15" s="32">
        <v>456.85124000000002</v>
      </c>
      <c r="G15" s="10">
        <v>169.66900000000001</v>
      </c>
      <c r="H15" s="10">
        <v>54.444310000000002</v>
      </c>
      <c r="I15" s="10">
        <v>67.6965</v>
      </c>
      <c r="J15" s="10">
        <v>40.15213</v>
      </c>
      <c r="K15" s="9">
        <v>287.5</v>
      </c>
      <c r="L15" s="9">
        <v>73.400000000000006</v>
      </c>
      <c r="M15" s="9">
        <v>22.7</v>
      </c>
      <c r="N15" s="9">
        <v>19.899999999999999</v>
      </c>
      <c r="O15" s="9">
        <v>0</v>
      </c>
      <c r="P15" s="9">
        <v>0</v>
      </c>
      <c r="Q15" s="9">
        <v>1763.4</v>
      </c>
      <c r="R15" s="9">
        <v>767.6</v>
      </c>
      <c r="S15" s="10" t="s">
        <v>132</v>
      </c>
      <c r="T15" s="10" t="s">
        <v>132</v>
      </c>
      <c r="U15" s="10">
        <v>360.3</v>
      </c>
      <c r="V15" s="10">
        <v>154.80000000000001</v>
      </c>
      <c r="W15" s="10" t="s">
        <v>132</v>
      </c>
      <c r="X15" s="10" t="s">
        <v>132</v>
      </c>
      <c r="Y15" s="10">
        <v>845.6</v>
      </c>
      <c r="Z15" s="10">
        <v>413</v>
      </c>
    </row>
    <row r="16" spans="1:26" s="19" customFormat="1" ht="22.5">
      <c r="A16" s="1" t="s">
        <v>18</v>
      </c>
      <c r="B16" s="31" t="s">
        <v>19</v>
      </c>
      <c r="C16" s="32">
        <v>0</v>
      </c>
      <c r="D16" s="32">
        <v>0</v>
      </c>
      <c r="E16" s="32">
        <v>53.823999999999998</v>
      </c>
      <c r="F16" s="32">
        <v>19.87771</v>
      </c>
      <c r="G16" s="10">
        <v>0</v>
      </c>
      <c r="H16" s="10">
        <v>0</v>
      </c>
      <c r="I16" s="10">
        <v>36.972000000000001</v>
      </c>
      <c r="J16" s="10">
        <v>24.790749999999999</v>
      </c>
      <c r="K16" s="9">
        <v>0</v>
      </c>
      <c r="L16" s="9">
        <v>0</v>
      </c>
      <c r="M16" s="9">
        <v>1.6</v>
      </c>
      <c r="N16" s="9">
        <v>0.2</v>
      </c>
      <c r="O16" s="9">
        <v>0</v>
      </c>
      <c r="P16" s="9">
        <v>0</v>
      </c>
      <c r="Q16" s="9">
        <v>310.89999999999998</v>
      </c>
      <c r="R16" s="9">
        <v>153</v>
      </c>
      <c r="S16" s="10" t="s">
        <v>132</v>
      </c>
      <c r="T16" s="10" t="s">
        <v>132</v>
      </c>
      <c r="U16" s="10">
        <v>27.2</v>
      </c>
      <c r="V16" s="10">
        <v>10.199999999999999</v>
      </c>
      <c r="W16" s="10" t="s">
        <v>132</v>
      </c>
      <c r="X16" s="10" t="s">
        <v>132</v>
      </c>
      <c r="Y16" s="10">
        <v>384.3</v>
      </c>
      <c r="Z16" s="10">
        <v>192.2</v>
      </c>
    </row>
    <row r="17" spans="1:26" s="19" customFormat="1" ht="33.75">
      <c r="A17" s="1" t="s">
        <v>20</v>
      </c>
      <c r="B17" s="31" t="s">
        <v>21</v>
      </c>
      <c r="C17" s="32">
        <v>0</v>
      </c>
      <c r="D17" s="32">
        <v>0</v>
      </c>
      <c r="E17" s="32">
        <v>1392.0889999999999</v>
      </c>
      <c r="F17" s="32">
        <v>236.99697</v>
      </c>
      <c r="G17" s="10">
        <v>8.7999999999999995E-2</v>
      </c>
      <c r="H17" s="10">
        <v>5.0900000000000001E-2</v>
      </c>
      <c r="I17" s="10">
        <v>2.0960000000000001</v>
      </c>
      <c r="J17" s="10">
        <v>1.1737599999999999</v>
      </c>
      <c r="K17" s="9">
        <v>0</v>
      </c>
      <c r="L17" s="9">
        <v>0</v>
      </c>
      <c r="M17" s="9">
        <v>37.799999999999997</v>
      </c>
      <c r="N17" s="9">
        <v>9.6999999999999993</v>
      </c>
      <c r="O17" s="9">
        <v>0</v>
      </c>
      <c r="P17" s="9">
        <v>0</v>
      </c>
      <c r="Q17" s="9">
        <v>7335.6</v>
      </c>
      <c r="R17" s="9">
        <v>1880.1</v>
      </c>
      <c r="S17" s="10" t="s">
        <v>132</v>
      </c>
      <c r="T17" s="10" t="s">
        <v>132</v>
      </c>
      <c r="U17" s="10">
        <v>2729.3</v>
      </c>
      <c r="V17" s="10">
        <v>620.4</v>
      </c>
      <c r="W17" s="10" t="s">
        <v>132</v>
      </c>
      <c r="X17" s="10" t="s">
        <v>132</v>
      </c>
      <c r="Y17" s="10">
        <v>262.8</v>
      </c>
      <c r="Z17" s="10">
        <v>65.5</v>
      </c>
    </row>
    <row r="18" spans="1:26" s="19" customFormat="1" ht="12.75" customHeight="1">
      <c r="A18" s="1" t="s">
        <v>22</v>
      </c>
      <c r="B18" s="31" t="s">
        <v>23</v>
      </c>
      <c r="C18" s="32">
        <v>0</v>
      </c>
      <c r="D18" s="32">
        <v>0</v>
      </c>
      <c r="E18" s="32">
        <v>1842.587</v>
      </c>
      <c r="F18" s="32">
        <v>831.71675000000005</v>
      </c>
      <c r="G18" s="10">
        <v>1.6459999999999999</v>
      </c>
      <c r="H18" s="10">
        <v>0.87273999999999996</v>
      </c>
      <c r="I18" s="10">
        <v>48.460999999999999</v>
      </c>
      <c r="J18" s="10">
        <v>48.596469999999997</v>
      </c>
      <c r="K18" s="9">
        <v>0</v>
      </c>
      <c r="L18" s="9">
        <v>0</v>
      </c>
      <c r="M18" s="9">
        <v>34.9</v>
      </c>
      <c r="N18" s="9">
        <v>25.9</v>
      </c>
      <c r="O18" s="9">
        <v>0</v>
      </c>
      <c r="P18" s="9">
        <v>0</v>
      </c>
      <c r="Q18" s="9">
        <v>629.5</v>
      </c>
      <c r="R18" s="9">
        <v>344.4</v>
      </c>
      <c r="S18" s="10" t="s">
        <v>132</v>
      </c>
      <c r="T18" s="10" t="s">
        <v>132</v>
      </c>
      <c r="U18" s="10">
        <v>354.1</v>
      </c>
      <c r="V18" s="10">
        <v>208.2</v>
      </c>
      <c r="W18" s="10" t="s">
        <v>132</v>
      </c>
      <c r="X18" s="10" t="s">
        <v>132</v>
      </c>
      <c r="Y18" s="10">
        <v>222.5</v>
      </c>
      <c r="Z18" s="10">
        <v>147</v>
      </c>
    </row>
    <row r="19" spans="1:26" s="19" customFormat="1" ht="22.5">
      <c r="A19" s="1" t="s">
        <v>24</v>
      </c>
      <c r="B19" s="31" t="s">
        <v>25</v>
      </c>
      <c r="C19" s="32">
        <v>0</v>
      </c>
      <c r="D19" s="32">
        <v>0</v>
      </c>
      <c r="E19" s="32">
        <v>1.863</v>
      </c>
      <c r="F19" s="32">
        <v>3.726</v>
      </c>
      <c r="G19" s="10">
        <v>0</v>
      </c>
      <c r="H19" s="10">
        <v>0</v>
      </c>
      <c r="I19" s="10">
        <v>4.0129999999999999</v>
      </c>
      <c r="J19" s="10">
        <v>3.4098000000000002</v>
      </c>
      <c r="K19" s="9">
        <v>0</v>
      </c>
      <c r="L19" s="9">
        <v>0</v>
      </c>
      <c r="M19" s="9">
        <v>345.5</v>
      </c>
      <c r="N19" s="9">
        <v>103.6</v>
      </c>
      <c r="O19" s="9">
        <v>0</v>
      </c>
      <c r="P19" s="9">
        <v>0</v>
      </c>
      <c r="Q19" s="9">
        <v>93.8</v>
      </c>
      <c r="R19" s="9">
        <v>45</v>
      </c>
      <c r="S19" s="10" t="s">
        <v>132</v>
      </c>
      <c r="T19" s="10" t="s">
        <v>132</v>
      </c>
      <c r="U19" s="10">
        <v>0.7</v>
      </c>
      <c r="V19" s="10">
        <v>0.3</v>
      </c>
      <c r="W19" s="10" t="s">
        <v>132</v>
      </c>
      <c r="X19" s="10" t="s">
        <v>132</v>
      </c>
      <c r="Y19" s="10">
        <v>17.3</v>
      </c>
      <c r="Z19" s="10">
        <v>12.5</v>
      </c>
    </row>
    <row r="20" spans="1:26" s="19" customFormat="1" ht="12.75" customHeight="1">
      <c r="A20" s="1" t="s">
        <v>26</v>
      </c>
      <c r="B20" s="31" t="s">
        <v>27</v>
      </c>
      <c r="C20" s="32">
        <v>0</v>
      </c>
      <c r="D20" s="32">
        <v>0</v>
      </c>
      <c r="E20" s="32">
        <v>2287.5504500000002</v>
      </c>
      <c r="F20" s="32">
        <v>1039.65228</v>
      </c>
      <c r="G20" s="10">
        <v>0.17699999999999999</v>
      </c>
      <c r="H20" s="10">
        <v>7.1709999999999996E-2</v>
      </c>
      <c r="I20" s="10">
        <v>2906.3009999999999</v>
      </c>
      <c r="J20" s="10">
        <v>2009.56368</v>
      </c>
      <c r="K20" s="9">
        <v>0</v>
      </c>
      <c r="L20" s="9">
        <v>0</v>
      </c>
      <c r="M20" s="9">
        <v>79.599999999999994</v>
      </c>
      <c r="N20" s="9">
        <v>52.7</v>
      </c>
      <c r="O20" s="9">
        <v>0</v>
      </c>
      <c r="P20" s="9">
        <v>0</v>
      </c>
      <c r="Q20" s="9">
        <v>2194.6</v>
      </c>
      <c r="R20" s="9">
        <v>1260.9000000000001</v>
      </c>
      <c r="S20" s="10" t="s">
        <v>132</v>
      </c>
      <c r="T20" s="10" t="s">
        <v>132</v>
      </c>
      <c r="U20" s="10">
        <v>567.70000000000005</v>
      </c>
      <c r="V20" s="10">
        <v>346.9</v>
      </c>
      <c r="W20" s="10" t="s">
        <v>132</v>
      </c>
      <c r="X20" s="10" t="s">
        <v>132</v>
      </c>
      <c r="Y20" s="10">
        <v>1371.5</v>
      </c>
      <c r="Z20" s="10">
        <v>681.1</v>
      </c>
    </row>
    <row r="21" spans="1:26" s="19" customFormat="1" ht="22.5">
      <c r="A21" s="1" t="s">
        <v>28</v>
      </c>
      <c r="B21" s="31" t="s">
        <v>29</v>
      </c>
      <c r="C21" s="32">
        <v>0</v>
      </c>
      <c r="D21" s="32">
        <v>0</v>
      </c>
      <c r="E21" s="32">
        <v>19.66</v>
      </c>
      <c r="F21" s="32">
        <v>24.225449999999999</v>
      </c>
      <c r="G21" s="10">
        <v>0</v>
      </c>
      <c r="H21" s="10">
        <v>0</v>
      </c>
      <c r="I21" s="10">
        <v>4.7950200000000001</v>
      </c>
      <c r="J21" s="10">
        <v>5.5135399999999999</v>
      </c>
      <c r="K21" s="9">
        <v>0</v>
      </c>
      <c r="L21" s="9">
        <v>0</v>
      </c>
      <c r="M21" s="9">
        <v>186.2</v>
      </c>
      <c r="N21" s="9">
        <v>12.5</v>
      </c>
      <c r="O21" s="9">
        <v>0</v>
      </c>
      <c r="P21" s="9">
        <v>0</v>
      </c>
      <c r="Q21" s="9">
        <v>112</v>
      </c>
      <c r="R21" s="9">
        <v>4.3</v>
      </c>
      <c r="S21" s="10" t="s">
        <v>132</v>
      </c>
      <c r="T21" s="10" t="s">
        <v>132</v>
      </c>
      <c r="U21" s="10" t="s">
        <v>132</v>
      </c>
      <c r="V21" s="10" t="s">
        <v>132</v>
      </c>
      <c r="W21" s="10" t="s">
        <v>132</v>
      </c>
      <c r="X21" s="10" t="s">
        <v>132</v>
      </c>
      <c r="Y21" s="10">
        <v>5</v>
      </c>
      <c r="Z21" s="10">
        <v>8.1</v>
      </c>
    </row>
    <row r="22" spans="1:26" s="19" customFormat="1" ht="33.75">
      <c r="A22" s="1" t="s">
        <v>30</v>
      </c>
      <c r="B22" s="31" t="s">
        <v>31</v>
      </c>
      <c r="C22" s="32">
        <v>0</v>
      </c>
      <c r="D22" s="32">
        <v>0</v>
      </c>
      <c r="E22" s="32">
        <v>1288.3810000000001</v>
      </c>
      <c r="F22" s="32">
        <v>512.73200999999995</v>
      </c>
      <c r="G22" s="10">
        <v>0</v>
      </c>
      <c r="H22" s="10">
        <v>0</v>
      </c>
      <c r="I22" s="10">
        <v>1647.0557899999999</v>
      </c>
      <c r="J22" s="10">
        <v>960.18449999999996</v>
      </c>
      <c r="K22" s="9">
        <v>176</v>
      </c>
      <c r="L22" s="9">
        <v>101.4</v>
      </c>
      <c r="M22" s="9">
        <v>0</v>
      </c>
      <c r="N22" s="9">
        <v>0</v>
      </c>
      <c r="O22" s="9">
        <v>893</v>
      </c>
      <c r="P22" s="9">
        <v>319</v>
      </c>
      <c r="Q22" s="9">
        <v>613.5</v>
      </c>
      <c r="R22" s="9">
        <v>441.7</v>
      </c>
      <c r="S22" s="10">
        <v>330</v>
      </c>
      <c r="T22" s="10">
        <v>82.3</v>
      </c>
      <c r="U22" s="10">
        <v>370.9</v>
      </c>
      <c r="V22" s="10">
        <v>296.60000000000002</v>
      </c>
      <c r="W22" s="10">
        <v>154</v>
      </c>
      <c r="X22" s="10">
        <v>61.6</v>
      </c>
      <c r="Y22" s="10" t="s">
        <v>132</v>
      </c>
      <c r="Z22" s="10" t="s">
        <v>132</v>
      </c>
    </row>
    <row r="23" spans="1:26" s="19" customFormat="1" ht="56.25">
      <c r="A23" s="1" t="s">
        <v>32</v>
      </c>
      <c r="B23" s="31" t="s">
        <v>33</v>
      </c>
      <c r="C23" s="32">
        <v>0</v>
      </c>
      <c r="D23" s="32">
        <v>0</v>
      </c>
      <c r="E23" s="32">
        <v>2.0470000000000002</v>
      </c>
      <c r="F23" s="32">
        <v>3.8849999999999998</v>
      </c>
      <c r="G23" s="10">
        <v>0</v>
      </c>
      <c r="H23" s="10">
        <v>0</v>
      </c>
      <c r="I23" s="10">
        <v>2.5259999999999998</v>
      </c>
      <c r="J23" s="10">
        <v>3.3368199999999999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33.5</v>
      </c>
      <c r="R23" s="9">
        <v>36.6</v>
      </c>
      <c r="S23" s="10" t="s">
        <v>132</v>
      </c>
      <c r="T23" s="10" t="s">
        <v>132</v>
      </c>
      <c r="U23" s="10">
        <v>1.4</v>
      </c>
      <c r="V23" s="10">
        <v>1.1000000000000001</v>
      </c>
      <c r="W23" s="10" t="s">
        <v>132</v>
      </c>
      <c r="X23" s="10" t="s">
        <v>132</v>
      </c>
      <c r="Y23" s="10">
        <v>8.9</v>
      </c>
      <c r="Z23" s="10">
        <v>9.8000000000000007</v>
      </c>
    </row>
    <row r="24" spans="1:26" s="19" customFormat="1" ht="33.75">
      <c r="A24" s="1" t="s">
        <v>34</v>
      </c>
      <c r="B24" s="31" t="s">
        <v>35</v>
      </c>
      <c r="C24" s="32">
        <v>0</v>
      </c>
      <c r="D24" s="32">
        <v>0</v>
      </c>
      <c r="E24" s="32">
        <v>3.8899999999999997E-2</v>
      </c>
      <c r="F24" s="32">
        <v>0.21299999999999999</v>
      </c>
      <c r="G24" s="10">
        <v>0</v>
      </c>
      <c r="H24" s="10">
        <v>0</v>
      </c>
      <c r="I24" s="10">
        <v>0.80459999999999998</v>
      </c>
      <c r="J24" s="10">
        <v>1.00665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1616.5</v>
      </c>
      <c r="R24" s="9">
        <v>1162.3</v>
      </c>
      <c r="S24" s="10" t="s">
        <v>132</v>
      </c>
      <c r="T24" s="10" t="s">
        <v>132</v>
      </c>
      <c r="U24" s="10">
        <v>978.1</v>
      </c>
      <c r="V24" s="10">
        <v>602.6</v>
      </c>
      <c r="W24" s="10" t="s">
        <v>132</v>
      </c>
      <c r="X24" s="10" t="s">
        <v>132</v>
      </c>
      <c r="Y24" s="10">
        <v>257.10000000000002</v>
      </c>
      <c r="Z24" s="10">
        <v>182</v>
      </c>
    </row>
    <row r="25" spans="1:26" s="19" customFormat="1" ht="22.5">
      <c r="A25" s="1" t="s">
        <v>36</v>
      </c>
      <c r="B25" s="31" t="s">
        <v>37</v>
      </c>
      <c r="C25" s="32">
        <v>0.15</v>
      </c>
      <c r="D25" s="32">
        <v>0.24085000000000001</v>
      </c>
      <c r="E25" s="32">
        <v>406.35750000000002</v>
      </c>
      <c r="F25" s="32">
        <v>500.97457000000003</v>
      </c>
      <c r="G25" s="10">
        <v>0.47499999999999998</v>
      </c>
      <c r="H25" s="10">
        <v>1.10304</v>
      </c>
      <c r="I25" s="10">
        <v>0</v>
      </c>
      <c r="J25" s="10">
        <v>0</v>
      </c>
      <c r="K25" s="9">
        <v>0</v>
      </c>
      <c r="L25" s="9">
        <v>0</v>
      </c>
      <c r="M25" s="9">
        <v>104.2</v>
      </c>
      <c r="N25" s="9">
        <v>72</v>
      </c>
      <c r="O25" s="9">
        <v>0</v>
      </c>
      <c r="P25" s="9">
        <v>0</v>
      </c>
      <c r="Q25" s="9">
        <v>4319.1000000000004</v>
      </c>
      <c r="R25" s="9">
        <v>2916.7</v>
      </c>
      <c r="S25" s="10" t="s">
        <v>132</v>
      </c>
      <c r="T25" s="10" t="s">
        <v>132</v>
      </c>
      <c r="U25" s="10">
        <v>3035.5</v>
      </c>
      <c r="V25" s="10">
        <v>1709.8</v>
      </c>
      <c r="W25" s="10">
        <v>21</v>
      </c>
      <c r="X25" s="10">
        <v>201.6</v>
      </c>
      <c r="Y25" s="10">
        <v>140.4</v>
      </c>
      <c r="Z25" s="10">
        <v>115.2</v>
      </c>
    </row>
    <row r="26" spans="1:26" s="19" customFormat="1" ht="12.75" customHeight="1">
      <c r="A26" s="1" t="s">
        <v>38</v>
      </c>
      <c r="B26" s="31" t="s">
        <v>39</v>
      </c>
      <c r="C26" s="32">
        <v>0</v>
      </c>
      <c r="D26" s="32">
        <v>0</v>
      </c>
      <c r="E26" s="32">
        <v>19.928999999999998</v>
      </c>
      <c r="F26" s="32">
        <v>14.946999999999999</v>
      </c>
      <c r="G26" s="10" t="s">
        <v>132</v>
      </c>
      <c r="H26" s="10" t="s">
        <v>132</v>
      </c>
      <c r="I26" s="10" t="s">
        <v>132</v>
      </c>
      <c r="J26" s="10" t="s">
        <v>132</v>
      </c>
      <c r="K26" s="9">
        <v>0</v>
      </c>
      <c r="L26" s="9">
        <v>0</v>
      </c>
      <c r="M26" s="9">
        <v>63.5</v>
      </c>
      <c r="N26" s="9">
        <v>37.799999999999997</v>
      </c>
      <c r="O26" s="9">
        <v>0</v>
      </c>
      <c r="P26" s="9">
        <v>0</v>
      </c>
      <c r="Q26" s="9">
        <v>454.8</v>
      </c>
      <c r="R26" s="9">
        <v>189.1</v>
      </c>
      <c r="S26" s="10" t="s">
        <v>132</v>
      </c>
      <c r="T26" s="10" t="s">
        <v>132</v>
      </c>
      <c r="U26" s="10" t="s">
        <v>132</v>
      </c>
      <c r="V26" s="10" t="s">
        <v>132</v>
      </c>
      <c r="W26" s="10" t="s">
        <v>132</v>
      </c>
      <c r="X26" s="10" t="s">
        <v>132</v>
      </c>
      <c r="Y26" s="10" t="s">
        <v>132</v>
      </c>
      <c r="Z26" s="10" t="s">
        <v>132</v>
      </c>
    </row>
    <row r="27" spans="1:26" s="19" customFormat="1" ht="22.5">
      <c r="A27" s="1" t="s">
        <v>40</v>
      </c>
      <c r="B27" s="31" t="s">
        <v>41</v>
      </c>
      <c r="C27" s="32">
        <v>0</v>
      </c>
      <c r="D27" s="32">
        <v>0</v>
      </c>
      <c r="E27" s="32">
        <v>104.917</v>
      </c>
      <c r="F27" s="32">
        <v>153.69864999999999</v>
      </c>
      <c r="G27" s="10">
        <v>1E-3</v>
      </c>
      <c r="H27" s="10">
        <v>5.0200000000000002E-3</v>
      </c>
      <c r="I27" s="10">
        <v>238.54089999999999</v>
      </c>
      <c r="J27" s="10">
        <v>205.29476</v>
      </c>
      <c r="K27" s="9">
        <v>0</v>
      </c>
      <c r="L27" s="9">
        <v>0</v>
      </c>
      <c r="M27" s="9">
        <v>413.5</v>
      </c>
      <c r="N27" s="9">
        <v>167.3</v>
      </c>
      <c r="O27" s="9">
        <v>0</v>
      </c>
      <c r="P27" s="9">
        <v>0</v>
      </c>
      <c r="Q27" s="9">
        <v>5494.1</v>
      </c>
      <c r="R27" s="9">
        <v>2148.3000000000002</v>
      </c>
      <c r="S27" s="10" t="s">
        <v>132</v>
      </c>
      <c r="T27" s="10" t="s">
        <v>132</v>
      </c>
      <c r="U27" s="10">
        <v>2793.7</v>
      </c>
      <c r="V27" s="10">
        <v>501.7</v>
      </c>
      <c r="W27" s="10" t="s">
        <v>132</v>
      </c>
      <c r="X27" s="10" t="s">
        <v>132</v>
      </c>
      <c r="Y27" s="10">
        <v>1291.8</v>
      </c>
      <c r="Z27" s="10">
        <v>748</v>
      </c>
    </row>
    <row r="28" spans="1:26" s="19" customFormat="1" ht="12.75" customHeight="1">
      <c r="A28" s="1" t="s">
        <v>42</v>
      </c>
      <c r="B28" s="31" t="s">
        <v>43</v>
      </c>
      <c r="C28" s="32">
        <v>0</v>
      </c>
      <c r="D28" s="32">
        <v>0</v>
      </c>
      <c r="E28" s="32">
        <v>3842.4405999999999</v>
      </c>
      <c r="F28" s="32">
        <v>3662.6665800000001</v>
      </c>
      <c r="G28" s="10">
        <v>1.091</v>
      </c>
      <c r="H28" s="10">
        <v>0.90771000000000002</v>
      </c>
      <c r="I28" s="10">
        <v>4115.7689</v>
      </c>
      <c r="J28" s="10">
        <v>3395.9637400000001</v>
      </c>
      <c r="K28" s="9">
        <v>0</v>
      </c>
      <c r="L28" s="9">
        <v>0</v>
      </c>
      <c r="M28" s="9">
        <v>3852.3</v>
      </c>
      <c r="N28" s="9">
        <v>2179.6999999999998</v>
      </c>
      <c r="O28" s="9">
        <v>0</v>
      </c>
      <c r="P28" s="9">
        <v>0</v>
      </c>
      <c r="Q28" s="9">
        <v>31790.799999999999</v>
      </c>
      <c r="R28" s="9">
        <v>14752.2</v>
      </c>
      <c r="S28" s="10" t="s">
        <v>132</v>
      </c>
      <c r="T28" s="10" t="s">
        <v>132</v>
      </c>
      <c r="U28" s="10">
        <v>7473.2</v>
      </c>
      <c r="V28" s="10">
        <v>3659.4</v>
      </c>
      <c r="W28" s="10" t="s">
        <v>132</v>
      </c>
      <c r="X28" s="10" t="s">
        <v>132</v>
      </c>
      <c r="Y28" s="10">
        <v>19691.5</v>
      </c>
      <c r="Z28" s="10">
        <v>8826</v>
      </c>
    </row>
    <row r="29" spans="1:26" s="19" customFormat="1" ht="12.75" customHeight="1">
      <c r="A29" s="1" t="s">
        <v>44</v>
      </c>
      <c r="B29" s="31" t="s">
        <v>45</v>
      </c>
      <c r="C29" s="32">
        <v>0.24</v>
      </c>
      <c r="D29" s="32">
        <v>0.30409999999999998</v>
      </c>
      <c r="E29" s="32">
        <v>4900.9089999999997</v>
      </c>
      <c r="F29" s="32">
        <v>2176.8022599999999</v>
      </c>
      <c r="G29" s="10">
        <v>1.3979999999999999</v>
      </c>
      <c r="H29" s="10">
        <v>1.6728700000000001</v>
      </c>
      <c r="I29" s="10">
        <v>1732.43398</v>
      </c>
      <c r="J29" s="10">
        <v>1472.07332</v>
      </c>
      <c r="K29" s="9">
        <v>0</v>
      </c>
      <c r="L29" s="9">
        <v>0</v>
      </c>
      <c r="M29" s="9">
        <v>1050</v>
      </c>
      <c r="N29" s="9">
        <v>711.5</v>
      </c>
      <c r="O29" s="9">
        <v>0</v>
      </c>
      <c r="P29" s="9">
        <v>0</v>
      </c>
      <c r="Q29" s="9">
        <v>13369.1</v>
      </c>
      <c r="R29" s="9">
        <v>6910.4</v>
      </c>
      <c r="S29" s="10" t="s">
        <v>132</v>
      </c>
      <c r="T29" s="10" t="s">
        <v>132</v>
      </c>
      <c r="U29" s="10">
        <v>5590.2</v>
      </c>
      <c r="V29" s="10">
        <v>2397</v>
      </c>
      <c r="W29" s="10" t="s">
        <v>132</v>
      </c>
      <c r="X29" s="10" t="s">
        <v>132</v>
      </c>
      <c r="Y29" s="10">
        <v>4860.2</v>
      </c>
      <c r="Z29" s="10">
        <v>2961.9</v>
      </c>
    </row>
    <row r="30" spans="1:26" s="19" customFormat="1" ht="12.75" customHeight="1">
      <c r="A30" s="1" t="s">
        <v>46</v>
      </c>
      <c r="B30" s="31" t="s">
        <v>47</v>
      </c>
      <c r="C30" s="32">
        <v>3434.2060000000001</v>
      </c>
      <c r="D30" s="32">
        <v>872.53240000000005</v>
      </c>
      <c r="E30" s="32">
        <v>1.62</v>
      </c>
      <c r="F30" s="32">
        <v>0.32400000000000001</v>
      </c>
      <c r="G30" s="10">
        <v>2449.8924999999999</v>
      </c>
      <c r="H30" s="10">
        <v>548.55330000000004</v>
      </c>
      <c r="I30" s="10">
        <v>3.4000000000000002E-2</v>
      </c>
      <c r="J30" s="10">
        <v>3.6720000000000003E-2</v>
      </c>
      <c r="K30" s="9">
        <v>2580.8838799999999</v>
      </c>
      <c r="L30" s="9">
        <v>794.9</v>
      </c>
      <c r="M30" s="9">
        <v>35.6</v>
      </c>
      <c r="N30" s="9">
        <v>17.100000000000001</v>
      </c>
      <c r="O30" s="9">
        <v>2336.4500800000001</v>
      </c>
      <c r="P30" s="9">
        <v>931.3</v>
      </c>
      <c r="Q30" s="9">
        <v>300</v>
      </c>
      <c r="R30" s="9">
        <v>130.4</v>
      </c>
      <c r="S30" s="10" t="s">
        <v>132</v>
      </c>
      <c r="T30" s="10" t="s">
        <v>132</v>
      </c>
      <c r="U30" s="10">
        <v>34.4</v>
      </c>
      <c r="V30" s="10">
        <v>12.6</v>
      </c>
      <c r="W30" s="10" t="s">
        <v>132</v>
      </c>
      <c r="X30" s="10" t="s">
        <v>132</v>
      </c>
      <c r="Y30" s="10">
        <v>138.30000000000001</v>
      </c>
      <c r="Z30" s="10">
        <v>58.2</v>
      </c>
    </row>
    <row r="31" spans="1:26" s="19" customFormat="1" ht="12.75" customHeight="1">
      <c r="A31" s="1" t="s">
        <v>48</v>
      </c>
      <c r="B31" s="31" t="s">
        <v>49</v>
      </c>
      <c r="C31" s="32">
        <v>437.45600000000002</v>
      </c>
      <c r="D31" s="32">
        <v>53.393740000000001</v>
      </c>
      <c r="E31" s="32">
        <v>157.66900000000001</v>
      </c>
      <c r="F31" s="32">
        <v>148.18494999999999</v>
      </c>
      <c r="G31" s="10">
        <v>29.387</v>
      </c>
      <c r="H31" s="10">
        <v>11.76585</v>
      </c>
      <c r="I31" s="10">
        <v>598.91499999999996</v>
      </c>
      <c r="J31" s="10">
        <v>393.04149999999998</v>
      </c>
      <c r="K31" s="9">
        <v>6.45</v>
      </c>
      <c r="L31" s="9">
        <v>1</v>
      </c>
      <c r="M31" s="9">
        <v>798.5</v>
      </c>
      <c r="N31" s="9">
        <v>435.3</v>
      </c>
      <c r="O31" s="9">
        <v>0</v>
      </c>
      <c r="P31" s="9">
        <v>0</v>
      </c>
      <c r="Q31" s="9">
        <v>7864.2</v>
      </c>
      <c r="R31" s="9">
        <v>2497.9</v>
      </c>
      <c r="S31" s="10" t="s">
        <v>132</v>
      </c>
      <c r="T31" s="10" t="s">
        <v>132</v>
      </c>
      <c r="U31" s="10">
        <v>2065.6</v>
      </c>
      <c r="V31" s="10">
        <v>421.4</v>
      </c>
      <c r="W31" s="10" t="s">
        <v>132</v>
      </c>
      <c r="X31" s="10" t="s">
        <v>132</v>
      </c>
      <c r="Y31" s="10">
        <v>2880.6</v>
      </c>
      <c r="Z31" s="10">
        <v>1061.4000000000001</v>
      </c>
    </row>
    <row r="32" spans="1:26" s="19" customFormat="1" ht="22.5">
      <c r="A32" s="1" t="s">
        <v>50</v>
      </c>
      <c r="B32" s="31" t="s">
        <v>51</v>
      </c>
      <c r="C32" s="32">
        <v>4.37</v>
      </c>
      <c r="D32" s="32">
        <v>2.1484000000000001</v>
      </c>
      <c r="E32" s="32">
        <v>4082.1578</v>
      </c>
      <c r="F32" s="32">
        <v>4443.0805499999997</v>
      </c>
      <c r="G32" s="10">
        <v>4.0830000000000002</v>
      </c>
      <c r="H32" s="10">
        <v>3.0006200000000001</v>
      </c>
      <c r="I32" s="10">
        <v>3224.625</v>
      </c>
      <c r="J32" s="10">
        <v>2931.4588399999998</v>
      </c>
      <c r="K32" s="9">
        <v>0</v>
      </c>
      <c r="L32" s="9">
        <v>0</v>
      </c>
      <c r="M32" s="9">
        <v>1076.5</v>
      </c>
      <c r="N32" s="9">
        <v>957.1</v>
      </c>
      <c r="O32" s="9">
        <v>0</v>
      </c>
      <c r="P32" s="9">
        <v>0</v>
      </c>
      <c r="Q32" s="9">
        <v>6641.1</v>
      </c>
      <c r="R32" s="9">
        <v>3607.3</v>
      </c>
      <c r="S32" s="10" t="s">
        <v>132</v>
      </c>
      <c r="T32" s="10" t="s">
        <v>132</v>
      </c>
      <c r="U32" s="10">
        <v>56.3</v>
      </c>
      <c r="V32" s="10">
        <v>45.1</v>
      </c>
      <c r="W32" s="10" t="s">
        <v>132</v>
      </c>
      <c r="X32" s="10" t="s">
        <v>132</v>
      </c>
      <c r="Y32" s="10">
        <v>292.39999999999998</v>
      </c>
      <c r="Z32" s="10">
        <v>160.80000000000001</v>
      </c>
    </row>
    <row r="33" spans="1:26" s="19" customFormat="1" ht="12.75" customHeight="1">
      <c r="A33" s="1" t="s">
        <v>52</v>
      </c>
      <c r="B33" s="31" t="s">
        <v>53</v>
      </c>
      <c r="C33" s="32">
        <v>19.015000000000001</v>
      </c>
      <c r="D33" s="32">
        <v>9.0406300000000002</v>
      </c>
      <c r="E33" s="32">
        <v>4887.4597999999996</v>
      </c>
      <c r="F33" s="32">
        <v>1986.7956200000001</v>
      </c>
      <c r="G33" s="10">
        <v>2.2709999999999999</v>
      </c>
      <c r="H33" s="10">
        <v>1.6821999999999999</v>
      </c>
      <c r="I33" s="10">
        <v>819.9846</v>
      </c>
      <c r="J33" s="10">
        <v>907.34046999999998</v>
      </c>
      <c r="K33" s="9">
        <v>0</v>
      </c>
      <c r="L33" s="9">
        <v>0</v>
      </c>
      <c r="M33" s="9">
        <v>343.2</v>
      </c>
      <c r="N33" s="9">
        <v>262.2</v>
      </c>
      <c r="O33" s="9">
        <v>0</v>
      </c>
      <c r="P33" s="9">
        <v>0</v>
      </c>
      <c r="Q33" s="9">
        <v>3600.9</v>
      </c>
      <c r="R33" s="9">
        <v>2042.4</v>
      </c>
      <c r="S33" s="10" t="s">
        <v>132</v>
      </c>
      <c r="T33" s="10" t="s">
        <v>132</v>
      </c>
      <c r="U33" s="10">
        <v>1367.1</v>
      </c>
      <c r="V33" s="10">
        <v>823</v>
      </c>
      <c r="W33" s="10" t="s">
        <v>132</v>
      </c>
      <c r="X33" s="10" t="s">
        <v>132</v>
      </c>
      <c r="Y33" s="10">
        <v>1660.1</v>
      </c>
      <c r="Z33" s="10">
        <v>1055</v>
      </c>
    </row>
    <row r="34" spans="1:26" s="19" customFormat="1" ht="45">
      <c r="A34" s="1" t="s">
        <v>54</v>
      </c>
      <c r="B34" s="31" t="s">
        <v>55</v>
      </c>
      <c r="C34" s="32" t="s">
        <v>132</v>
      </c>
      <c r="D34" s="32" t="s">
        <v>132</v>
      </c>
      <c r="E34" s="32" t="s">
        <v>132</v>
      </c>
      <c r="F34" s="32" t="s">
        <v>132</v>
      </c>
      <c r="G34" s="10">
        <v>0</v>
      </c>
      <c r="H34" s="10">
        <v>0</v>
      </c>
      <c r="I34" s="10">
        <v>0.12</v>
      </c>
      <c r="J34" s="10">
        <v>0.35704000000000002</v>
      </c>
      <c r="K34" s="9">
        <v>0</v>
      </c>
      <c r="L34" s="9">
        <v>0</v>
      </c>
      <c r="M34" s="9">
        <v>0.1</v>
      </c>
      <c r="N34" s="9">
        <v>0.5</v>
      </c>
      <c r="O34" s="9">
        <v>0</v>
      </c>
      <c r="P34" s="9">
        <v>0</v>
      </c>
      <c r="Q34" s="9">
        <v>0</v>
      </c>
      <c r="R34" s="9">
        <v>0</v>
      </c>
      <c r="S34" s="10" t="s">
        <v>132</v>
      </c>
      <c r="T34" s="10" t="s">
        <v>132</v>
      </c>
      <c r="U34" s="10" t="s">
        <v>132</v>
      </c>
      <c r="V34" s="10" t="s">
        <v>132</v>
      </c>
      <c r="W34" s="10" t="s">
        <v>132</v>
      </c>
      <c r="X34" s="10" t="s">
        <v>132</v>
      </c>
      <c r="Y34" s="10" t="s">
        <v>132</v>
      </c>
      <c r="Z34" s="10" t="s">
        <v>132</v>
      </c>
    </row>
    <row r="35" spans="1:26" s="19" customFormat="1" ht="22.5">
      <c r="A35" s="1" t="s">
        <v>56</v>
      </c>
      <c r="B35" s="31" t="s">
        <v>57</v>
      </c>
      <c r="C35" s="32">
        <v>27.635000000000002</v>
      </c>
      <c r="D35" s="32">
        <v>62.908119999999997</v>
      </c>
      <c r="E35" s="32">
        <v>3251.5720000000001</v>
      </c>
      <c r="F35" s="32">
        <v>1084.1563599999999</v>
      </c>
      <c r="G35" s="10">
        <v>0.37</v>
      </c>
      <c r="H35" s="10">
        <v>1.1870700000000001</v>
      </c>
      <c r="I35" s="10">
        <v>0</v>
      </c>
      <c r="J35" s="10">
        <v>0</v>
      </c>
      <c r="K35" s="9">
        <v>4</v>
      </c>
      <c r="L35" s="9">
        <v>56.4</v>
      </c>
      <c r="M35" s="9">
        <v>71.900000000000006</v>
      </c>
      <c r="N35" s="9">
        <v>14.9</v>
      </c>
      <c r="O35" s="9">
        <v>0</v>
      </c>
      <c r="P35" s="9">
        <v>0</v>
      </c>
      <c r="Q35" s="9">
        <v>8172.8</v>
      </c>
      <c r="R35" s="9">
        <v>3400.7</v>
      </c>
      <c r="S35" s="10" t="s">
        <v>132</v>
      </c>
      <c r="T35" s="10" t="s">
        <v>132</v>
      </c>
      <c r="U35" s="10">
        <v>5802.7</v>
      </c>
      <c r="V35" s="10">
        <v>2522</v>
      </c>
      <c r="W35" s="10" t="s">
        <v>132</v>
      </c>
      <c r="X35" s="10" t="s">
        <v>132</v>
      </c>
      <c r="Y35" s="10">
        <v>2467.3000000000002</v>
      </c>
      <c r="Z35" s="10">
        <v>572.1</v>
      </c>
    </row>
    <row r="36" spans="1:26" s="19" customFormat="1" ht="22.5">
      <c r="A36" s="1" t="s">
        <v>58</v>
      </c>
      <c r="B36" s="31" t="s">
        <v>59</v>
      </c>
      <c r="C36" s="32">
        <v>0</v>
      </c>
      <c r="D36" s="32">
        <v>0</v>
      </c>
      <c r="E36" s="32">
        <v>1944.1831</v>
      </c>
      <c r="F36" s="32">
        <v>643.26067</v>
      </c>
      <c r="G36" s="10">
        <v>0</v>
      </c>
      <c r="H36" s="10">
        <v>0</v>
      </c>
      <c r="I36" s="10">
        <v>13.208</v>
      </c>
      <c r="J36" s="10">
        <v>6.6649000000000003</v>
      </c>
      <c r="K36" s="9">
        <v>0</v>
      </c>
      <c r="L36" s="9">
        <v>0</v>
      </c>
      <c r="M36" s="9">
        <v>35.700000000000003</v>
      </c>
      <c r="N36" s="9">
        <v>23.5</v>
      </c>
      <c r="O36" s="9">
        <v>0</v>
      </c>
      <c r="P36" s="9">
        <v>0</v>
      </c>
      <c r="Q36" s="9">
        <v>1892.5</v>
      </c>
      <c r="R36" s="9">
        <v>711.2</v>
      </c>
      <c r="S36" s="10" t="s">
        <v>132</v>
      </c>
      <c r="T36" s="10" t="s">
        <v>132</v>
      </c>
      <c r="U36" s="10">
        <v>754</v>
      </c>
      <c r="V36" s="10">
        <v>287.10000000000002</v>
      </c>
      <c r="W36" s="10" t="s">
        <v>132</v>
      </c>
      <c r="X36" s="10" t="s">
        <v>132</v>
      </c>
      <c r="Y36" s="10">
        <v>1220.9000000000001</v>
      </c>
      <c r="Z36" s="10">
        <v>436.4</v>
      </c>
    </row>
    <row r="37" spans="1:26" s="19" customFormat="1" ht="12.75" customHeight="1">
      <c r="A37" s="1" t="s">
        <v>60</v>
      </c>
      <c r="B37" s="31" t="s">
        <v>61</v>
      </c>
      <c r="C37" s="32">
        <v>0</v>
      </c>
      <c r="D37" s="32">
        <v>0</v>
      </c>
      <c r="E37" s="32">
        <v>2.5999999999999999E-2</v>
      </c>
      <c r="F37" s="32">
        <v>0.15379999999999999</v>
      </c>
      <c r="G37" s="10">
        <v>0</v>
      </c>
      <c r="H37" s="10">
        <v>0</v>
      </c>
      <c r="I37" s="10">
        <v>2.3120000000000002E-2</v>
      </c>
      <c r="J37" s="10">
        <v>0.17923</v>
      </c>
      <c r="K37" s="9">
        <v>0</v>
      </c>
      <c r="L37" s="9">
        <v>0</v>
      </c>
      <c r="M37" s="9">
        <v>0</v>
      </c>
      <c r="N37" s="9">
        <v>0.1</v>
      </c>
      <c r="O37" s="9">
        <v>0</v>
      </c>
      <c r="P37" s="9">
        <v>0</v>
      </c>
      <c r="Q37" s="9">
        <v>0</v>
      </c>
      <c r="R37" s="9">
        <v>0.1</v>
      </c>
      <c r="S37" s="10" t="s">
        <v>132</v>
      </c>
      <c r="T37" s="10" t="s">
        <v>132</v>
      </c>
      <c r="U37" s="10" t="s">
        <v>132</v>
      </c>
      <c r="V37" s="10" t="s">
        <v>132</v>
      </c>
      <c r="W37" s="10" t="s">
        <v>132</v>
      </c>
      <c r="X37" s="10" t="s">
        <v>132</v>
      </c>
      <c r="Y37" s="10">
        <v>0</v>
      </c>
      <c r="Z37" s="10">
        <v>0</v>
      </c>
    </row>
    <row r="38" spans="1:26" s="19" customFormat="1" ht="12.75" customHeight="1">
      <c r="A38" s="1" t="s">
        <v>62</v>
      </c>
      <c r="B38" s="31" t="s">
        <v>63</v>
      </c>
      <c r="C38" s="32">
        <v>0</v>
      </c>
      <c r="D38" s="32">
        <v>0</v>
      </c>
      <c r="E38" s="32">
        <v>3.0200000000000001E-2</v>
      </c>
      <c r="F38" s="32">
        <v>0.54810000000000003</v>
      </c>
      <c r="G38" s="10">
        <v>0</v>
      </c>
      <c r="H38" s="10">
        <v>0</v>
      </c>
      <c r="I38" s="10">
        <v>5.8880000000000002E-2</v>
      </c>
      <c r="J38" s="10">
        <v>0.98765999999999998</v>
      </c>
      <c r="K38" s="9">
        <v>0</v>
      </c>
      <c r="L38" s="9">
        <v>0</v>
      </c>
      <c r="M38" s="9">
        <v>0</v>
      </c>
      <c r="N38" s="9">
        <v>0.8</v>
      </c>
      <c r="O38" s="9">
        <v>0</v>
      </c>
      <c r="P38" s="9">
        <v>0</v>
      </c>
      <c r="Q38" s="9">
        <v>0.1</v>
      </c>
      <c r="R38" s="9">
        <v>1.3</v>
      </c>
      <c r="S38" s="10" t="s">
        <v>132</v>
      </c>
      <c r="T38" s="10" t="s">
        <v>132</v>
      </c>
      <c r="U38" s="10" t="s">
        <v>132</v>
      </c>
      <c r="V38" s="10">
        <v>0.2</v>
      </c>
      <c r="W38" s="10" t="s">
        <v>132</v>
      </c>
      <c r="X38" s="10" t="s">
        <v>132</v>
      </c>
      <c r="Y38" s="10">
        <v>0</v>
      </c>
      <c r="Z38" s="10">
        <v>0.5</v>
      </c>
    </row>
    <row r="39" spans="1:26" s="19" customFormat="1" ht="12.75" customHeight="1">
      <c r="A39" s="1" t="s">
        <v>64</v>
      </c>
      <c r="B39" s="31" t="s">
        <v>65</v>
      </c>
      <c r="C39" s="32" t="s">
        <v>132</v>
      </c>
      <c r="D39" s="32" t="s">
        <v>132</v>
      </c>
      <c r="E39" s="32" t="s">
        <v>132</v>
      </c>
      <c r="F39" s="32" t="s">
        <v>132</v>
      </c>
      <c r="G39" s="10" t="s">
        <v>132</v>
      </c>
      <c r="H39" s="10" t="s">
        <v>132</v>
      </c>
      <c r="I39" s="10" t="s">
        <v>132</v>
      </c>
      <c r="J39" s="10" t="s">
        <v>132</v>
      </c>
      <c r="K39" s="9"/>
      <c r="L39" s="9"/>
      <c r="M39" s="9"/>
      <c r="N39" s="9"/>
      <c r="O39" s="9">
        <v>0</v>
      </c>
      <c r="P39" s="9">
        <v>0</v>
      </c>
      <c r="Q39" s="9">
        <v>1232.4000000000001</v>
      </c>
      <c r="R39" s="9">
        <v>409.9</v>
      </c>
      <c r="S39" s="10" t="s">
        <v>132</v>
      </c>
      <c r="T39" s="10" t="s">
        <v>132</v>
      </c>
      <c r="U39" s="10" t="s">
        <v>132</v>
      </c>
      <c r="V39" s="10" t="s">
        <v>132</v>
      </c>
      <c r="W39" s="10" t="s">
        <v>132</v>
      </c>
      <c r="X39" s="10" t="s">
        <v>132</v>
      </c>
      <c r="Y39" s="10" t="s">
        <v>132</v>
      </c>
      <c r="Z39" s="10" t="s">
        <v>132</v>
      </c>
    </row>
    <row r="40" spans="1:26" s="19" customFormat="1" ht="33.75">
      <c r="A40" s="1" t="s">
        <v>66</v>
      </c>
      <c r="B40" s="31" t="s">
        <v>67</v>
      </c>
      <c r="C40" s="32">
        <v>0</v>
      </c>
      <c r="D40" s="32">
        <v>0</v>
      </c>
      <c r="E40" s="32">
        <v>0.20039999999999999</v>
      </c>
      <c r="F40" s="32">
        <v>1.0434000000000001</v>
      </c>
      <c r="G40" s="10">
        <v>0</v>
      </c>
      <c r="H40" s="10">
        <v>0</v>
      </c>
      <c r="I40" s="10">
        <v>2.938E-2</v>
      </c>
      <c r="J40" s="10">
        <v>0.20931</v>
      </c>
      <c r="K40" s="9">
        <v>0</v>
      </c>
      <c r="L40" s="9">
        <v>0</v>
      </c>
      <c r="M40" s="9">
        <v>0</v>
      </c>
      <c r="N40" s="9">
        <v>0.1</v>
      </c>
      <c r="O40" s="9">
        <v>0</v>
      </c>
      <c r="P40" s="9">
        <v>0</v>
      </c>
      <c r="Q40" s="9">
        <v>36.6</v>
      </c>
      <c r="R40" s="9">
        <v>28.8</v>
      </c>
      <c r="S40" s="10" t="s">
        <v>132</v>
      </c>
      <c r="T40" s="10" t="s">
        <v>132</v>
      </c>
      <c r="U40" s="10" t="s">
        <v>132</v>
      </c>
      <c r="V40" s="10" t="s">
        <v>132</v>
      </c>
      <c r="W40" s="10" t="s">
        <v>132</v>
      </c>
      <c r="X40" s="10" t="s">
        <v>132</v>
      </c>
      <c r="Y40" s="10">
        <v>0</v>
      </c>
      <c r="Z40" s="10">
        <v>0</v>
      </c>
    </row>
    <row r="41" spans="1:26" s="19" customFormat="1" ht="22.5">
      <c r="A41" s="1" t="s">
        <v>68</v>
      </c>
      <c r="B41" s="31" t="s">
        <v>69</v>
      </c>
      <c r="C41" s="32">
        <v>0</v>
      </c>
      <c r="D41" s="32">
        <v>0</v>
      </c>
      <c r="E41" s="32">
        <v>2.8631000000000002</v>
      </c>
      <c r="F41" s="32">
        <v>7.8344800000000001</v>
      </c>
      <c r="G41" s="10">
        <v>0</v>
      </c>
      <c r="H41" s="10">
        <v>0</v>
      </c>
      <c r="I41" s="10">
        <v>706.79704000000004</v>
      </c>
      <c r="J41" s="10">
        <v>434.0641</v>
      </c>
      <c r="K41" s="9">
        <v>0</v>
      </c>
      <c r="L41" s="9">
        <v>0</v>
      </c>
      <c r="M41" s="9">
        <v>3025.6</v>
      </c>
      <c r="N41" s="9">
        <v>1324.6</v>
      </c>
      <c r="O41" s="9">
        <v>0</v>
      </c>
      <c r="P41" s="9">
        <v>0</v>
      </c>
      <c r="Q41" s="9">
        <v>1269.3</v>
      </c>
      <c r="R41" s="9">
        <v>668.2</v>
      </c>
      <c r="S41" s="10" t="s">
        <v>132</v>
      </c>
      <c r="T41" s="10" t="s">
        <v>132</v>
      </c>
      <c r="U41" s="10">
        <v>911.6</v>
      </c>
      <c r="V41" s="10">
        <v>391.1</v>
      </c>
      <c r="W41" s="10" t="s">
        <v>132</v>
      </c>
      <c r="X41" s="10" t="s">
        <v>132</v>
      </c>
      <c r="Y41" s="10">
        <v>62.4</v>
      </c>
      <c r="Z41" s="10">
        <v>74</v>
      </c>
    </row>
    <row r="42" spans="1:26" s="19" customFormat="1" ht="12.75" customHeight="1">
      <c r="A42" s="1" t="s">
        <v>70</v>
      </c>
      <c r="B42" s="31" t="s">
        <v>71</v>
      </c>
      <c r="C42" s="32">
        <v>5323.33</v>
      </c>
      <c r="D42" s="32">
        <v>1443.3964699999999</v>
      </c>
      <c r="E42" s="32">
        <v>1545.3</v>
      </c>
      <c r="F42" s="32">
        <v>364.93799999999999</v>
      </c>
      <c r="G42" s="10">
        <v>3366.5219999999999</v>
      </c>
      <c r="H42" s="10">
        <v>442.18700000000001</v>
      </c>
      <c r="I42" s="10">
        <v>10620.441000000001</v>
      </c>
      <c r="J42" s="10">
        <v>2264.931</v>
      </c>
      <c r="K42" s="9">
        <v>9984</v>
      </c>
      <c r="L42" s="9">
        <v>1766</v>
      </c>
      <c r="M42" s="9">
        <v>60</v>
      </c>
      <c r="N42" s="9">
        <v>39.700000000000003</v>
      </c>
      <c r="O42" s="9">
        <v>416</v>
      </c>
      <c r="P42" s="9">
        <v>76.7</v>
      </c>
      <c r="Q42" s="9">
        <v>7370.6</v>
      </c>
      <c r="R42" s="9">
        <v>1728.1</v>
      </c>
      <c r="S42" s="10">
        <v>136</v>
      </c>
      <c r="T42" s="10">
        <v>25.7</v>
      </c>
      <c r="U42" s="10" t="s">
        <v>132</v>
      </c>
      <c r="V42" s="10" t="s">
        <v>132</v>
      </c>
      <c r="W42" s="10">
        <v>4104.8</v>
      </c>
      <c r="X42" s="10">
        <v>927</v>
      </c>
      <c r="Y42" s="10">
        <v>10072.9</v>
      </c>
      <c r="Z42" s="10">
        <v>1459.9</v>
      </c>
    </row>
    <row r="43" spans="1:26" s="19" customFormat="1" ht="12.75" customHeight="1">
      <c r="A43" s="1" t="s">
        <v>72</v>
      </c>
      <c r="B43" s="3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10" t="s">
        <v>132</v>
      </c>
      <c r="H43" s="10" t="s">
        <v>132</v>
      </c>
      <c r="I43" s="10" t="s">
        <v>132</v>
      </c>
      <c r="J43" s="10" t="s">
        <v>132</v>
      </c>
      <c r="K43" s="9"/>
      <c r="L43" s="9"/>
      <c r="M43" s="9"/>
      <c r="N43" s="9"/>
      <c r="O43" s="9"/>
      <c r="P43" s="9"/>
      <c r="Q43" s="9"/>
      <c r="R43" s="9"/>
      <c r="S43" s="10" t="s">
        <v>132</v>
      </c>
      <c r="T43" s="10" t="s">
        <v>132</v>
      </c>
      <c r="U43" s="10" t="s">
        <v>132</v>
      </c>
      <c r="V43" s="10" t="s">
        <v>132</v>
      </c>
      <c r="W43" s="10" t="s">
        <v>132</v>
      </c>
      <c r="X43" s="10" t="s">
        <v>132</v>
      </c>
      <c r="Y43" s="10" t="s">
        <v>132</v>
      </c>
      <c r="Z43" s="10" t="s">
        <v>132</v>
      </c>
    </row>
    <row r="44" spans="1:26" s="19" customFormat="1" ht="12.75" customHeight="1">
      <c r="A44" s="1" t="s">
        <v>74</v>
      </c>
      <c r="B44" s="31" t="s">
        <v>75</v>
      </c>
      <c r="C44" s="32">
        <v>347.9</v>
      </c>
      <c r="D44" s="32">
        <v>62.622</v>
      </c>
      <c r="E44" s="32">
        <v>23462.625</v>
      </c>
      <c r="F44" s="32">
        <v>7583.0522099999998</v>
      </c>
      <c r="G44" s="10">
        <v>2812.01</v>
      </c>
      <c r="H44" s="10">
        <v>453.54462000000001</v>
      </c>
      <c r="I44" s="10">
        <v>16375.5</v>
      </c>
      <c r="J44" s="10">
        <v>4762.6067700000003</v>
      </c>
      <c r="K44" s="9">
        <v>1331.35</v>
      </c>
      <c r="L44" s="9">
        <v>316.7</v>
      </c>
      <c r="M44" s="9">
        <v>25710.9</v>
      </c>
      <c r="N44" s="9">
        <v>6206.3</v>
      </c>
      <c r="O44" s="9">
        <v>2673.65</v>
      </c>
      <c r="P44" s="9">
        <v>533.1</v>
      </c>
      <c r="Q44" s="9">
        <v>27760.799999999999</v>
      </c>
      <c r="R44" s="9">
        <v>9045.7999999999993</v>
      </c>
      <c r="S44" s="10">
        <v>919.6</v>
      </c>
      <c r="T44" s="10">
        <v>192.4</v>
      </c>
      <c r="U44" s="10">
        <v>6639.7</v>
      </c>
      <c r="V44" s="10">
        <v>2183.8000000000002</v>
      </c>
      <c r="W44" s="10" t="s">
        <v>132</v>
      </c>
      <c r="X44" s="10" t="s">
        <v>132</v>
      </c>
      <c r="Y44" s="10">
        <v>11572.8</v>
      </c>
      <c r="Z44" s="10">
        <v>3660.7</v>
      </c>
    </row>
    <row r="45" spans="1:26" s="19" customFormat="1" ht="12.75" customHeight="1">
      <c r="A45" s="1" t="s">
        <v>76</v>
      </c>
      <c r="B45" s="31" t="s">
        <v>77</v>
      </c>
      <c r="C45" s="32" t="s">
        <v>132</v>
      </c>
      <c r="D45" s="32" t="s">
        <v>132</v>
      </c>
      <c r="E45" s="32" t="s">
        <v>132</v>
      </c>
      <c r="F45" s="32" t="s">
        <v>132</v>
      </c>
      <c r="G45" s="10" t="s">
        <v>132</v>
      </c>
      <c r="H45" s="10" t="s">
        <v>132</v>
      </c>
      <c r="I45" s="10" t="s">
        <v>132</v>
      </c>
      <c r="J45" s="10" t="s">
        <v>132</v>
      </c>
      <c r="K45" s="9"/>
      <c r="L45" s="9"/>
      <c r="M45" s="9"/>
      <c r="N45" s="9"/>
      <c r="O45" s="9"/>
      <c r="P45" s="9"/>
      <c r="Q45" s="9"/>
      <c r="R45" s="9"/>
      <c r="S45" s="10" t="s">
        <v>132</v>
      </c>
      <c r="T45" s="10" t="s">
        <v>132</v>
      </c>
      <c r="U45" s="10" t="s">
        <v>132</v>
      </c>
      <c r="V45" s="10" t="s">
        <v>132</v>
      </c>
      <c r="W45" s="10" t="s">
        <v>132</v>
      </c>
      <c r="X45" s="10" t="s">
        <v>132</v>
      </c>
      <c r="Y45" s="10" t="s">
        <v>132</v>
      </c>
      <c r="Z45" s="10" t="s">
        <v>132</v>
      </c>
    </row>
    <row r="46" spans="1:26" s="19" customFormat="1" ht="12.75" customHeight="1">
      <c r="A46" s="1" t="s">
        <v>78</v>
      </c>
      <c r="B46" s="31" t="s">
        <v>79</v>
      </c>
      <c r="C46" s="32">
        <v>1751.3</v>
      </c>
      <c r="D46" s="32">
        <v>509.01799999999997</v>
      </c>
      <c r="E46" s="32">
        <v>0</v>
      </c>
      <c r="F46" s="32">
        <v>0</v>
      </c>
      <c r="G46" s="10">
        <v>8905.56</v>
      </c>
      <c r="H46" s="10">
        <v>1836.98982</v>
      </c>
      <c r="I46" s="10">
        <v>1.8000000000000001E-4</v>
      </c>
      <c r="J46" s="10">
        <v>5.2599999999999999E-3</v>
      </c>
      <c r="K46" s="9">
        <v>14739.35</v>
      </c>
      <c r="L46" s="9">
        <v>2563.1</v>
      </c>
      <c r="M46" s="9">
        <v>46.4</v>
      </c>
      <c r="N46" s="9">
        <v>51.8</v>
      </c>
      <c r="O46" s="9">
        <v>8884.3837999999996</v>
      </c>
      <c r="P46" s="9">
        <v>1346.9</v>
      </c>
      <c r="Q46" s="9">
        <v>27.1</v>
      </c>
      <c r="R46" s="9">
        <v>107.1</v>
      </c>
      <c r="S46" s="10">
        <v>1495</v>
      </c>
      <c r="T46" s="10">
        <v>146.1</v>
      </c>
      <c r="U46" s="10" t="s">
        <v>132</v>
      </c>
      <c r="V46" s="10" t="s">
        <v>132</v>
      </c>
      <c r="W46" s="10">
        <v>2353</v>
      </c>
      <c r="X46" s="10">
        <v>431.6</v>
      </c>
      <c r="Y46" s="10">
        <v>29</v>
      </c>
      <c r="Z46" s="10">
        <v>95</v>
      </c>
    </row>
    <row r="47" spans="1:26" s="19" customFormat="1" ht="12.75" customHeight="1">
      <c r="A47" s="1" t="s">
        <v>80</v>
      </c>
      <c r="B47" s="31" t="s">
        <v>81</v>
      </c>
      <c r="C47" s="32" t="s">
        <v>132</v>
      </c>
      <c r="D47" s="32" t="s">
        <v>132</v>
      </c>
      <c r="E47" s="32" t="s">
        <v>132</v>
      </c>
      <c r="F47" s="32" t="s">
        <v>132</v>
      </c>
      <c r="G47" s="10">
        <v>0</v>
      </c>
      <c r="H47" s="10">
        <v>0</v>
      </c>
      <c r="I47" s="10">
        <v>6.1639999999999997</v>
      </c>
      <c r="J47" s="10">
        <v>4.8577599999999999</v>
      </c>
      <c r="K47" s="9">
        <v>0</v>
      </c>
      <c r="L47" s="9">
        <v>0</v>
      </c>
      <c r="M47" s="9">
        <v>68</v>
      </c>
      <c r="N47" s="9">
        <v>14.5</v>
      </c>
      <c r="O47" s="9">
        <v>0</v>
      </c>
      <c r="P47" s="9">
        <v>0</v>
      </c>
      <c r="Q47" s="9">
        <v>1154.3</v>
      </c>
      <c r="R47" s="9">
        <v>687.8</v>
      </c>
      <c r="S47" s="10" t="s">
        <v>132</v>
      </c>
      <c r="T47" s="10" t="s">
        <v>132</v>
      </c>
      <c r="U47" s="10">
        <v>177.4</v>
      </c>
      <c r="V47" s="10">
        <v>35.799999999999997</v>
      </c>
      <c r="W47" s="10" t="s">
        <v>132</v>
      </c>
      <c r="X47" s="10" t="s">
        <v>132</v>
      </c>
      <c r="Y47" s="10">
        <v>68</v>
      </c>
      <c r="Z47" s="10">
        <v>29.3</v>
      </c>
    </row>
    <row r="48" spans="1:26" s="19" customFormat="1" ht="12.75" customHeight="1">
      <c r="A48" s="1" t="s">
        <v>82</v>
      </c>
      <c r="B48" s="31" t="s">
        <v>83</v>
      </c>
      <c r="C48" s="32">
        <v>0</v>
      </c>
      <c r="D48" s="32">
        <v>0</v>
      </c>
      <c r="E48" s="32">
        <v>0.14699999999999999</v>
      </c>
      <c r="F48" s="32">
        <v>16.655999999999999</v>
      </c>
      <c r="G48" s="10" t="s">
        <v>132</v>
      </c>
      <c r="H48" s="10" t="s">
        <v>132</v>
      </c>
      <c r="I48" s="10" t="s">
        <v>132</v>
      </c>
      <c r="J48" s="10" t="s">
        <v>132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5.5</v>
      </c>
      <c r="R48" s="9">
        <v>90.4</v>
      </c>
      <c r="S48" s="10" t="s">
        <v>132</v>
      </c>
      <c r="T48" s="10" t="s">
        <v>132</v>
      </c>
      <c r="U48" s="10">
        <v>5.3</v>
      </c>
      <c r="V48" s="10">
        <v>84.7</v>
      </c>
      <c r="W48" s="10" t="s">
        <v>132</v>
      </c>
      <c r="X48" s="10" t="s">
        <v>132</v>
      </c>
      <c r="Y48" s="10" t="s">
        <v>132</v>
      </c>
      <c r="Z48" s="10" t="s">
        <v>132</v>
      </c>
    </row>
    <row r="49" spans="1:26" s="19" customFormat="1" ht="12.75" customHeight="1">
      <c r="A49" s="1" t="s">
        <v>84</v>
      </c>
      <c r="B49" s="31" t="s">
        <v>85</v>
      </c>
      <c r="C49" s="32">
        <v>40.031999999999996</v>
      </c>
      <c r="D49" s="32">
        <v>36.403669999999998</v>
      </c>
      <c r="E49" s="32">
        <v>15</v>
      </c>
      <c r="F49" s="32">
        <v>8.3149999999999995</v>
      </c>
      <c r="G49" s="10">
        <v>0</v>
      </c>
      <c r="H49" s="10">
        <v>0</v>
      </c>
      <c r="I49" s="10">
        <v>2</v>
      </c>
      <c r="J49" s="10">
        <v>0.26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10" t="s">
        <v>132</v>
      </c>
      <c r="T49" s="10" t="s">
        <v>132</v>
      </c>
      <c r="U49" s="10" t="s">
        <v>132</v>
      </c>
      <c r="V49" s="10" t="s">
        <v>132</v>
      </c>
      <c r="W49" s="10" t="s">
        <v>132</v>
      </c>
      <c r="X49" s="10" t="s">
        <v>132</v>
      </c>
      <c r="Y49" s="10" t="s">
        <v>132</v>
      </c>
      <c r="Z49" s="10" t="s">
        <v>132</v>
      </c>
    </row>
    <row r="50" spans="1:26" s="19" customFormat="1" ht="12.75" customHeight="1">
      <c r="A50" s="1" t="s">
        <v>86</v>
      </c>
      <c r="B50" s="31" t="s">
        <v>87</v>
      </c>
      <c r="C50" s="32">
        <v>252.608</v>
      </c>
      <c r="D50" s="32">
        <v>101.0432</v>
      </c>
      <c r="E50" s="32">
        <v>252.608</v>
      </c>
      <c r="F50" s="32">
        <v>101.0432</v>
      </c>
      <c r="G50" s="10">
        <v>511.55</v>
      </c>
      <c r="H50" s="10">
        <v>171.64599999999999</v>
      </c>
      <c r="I50" s="10">
        <v>4433.6229999999996</v>
      </c>
      <c r="J50" s="10">
        <v>2061.404</v>
      </c>
      <c r="K50" s="9">
        <v>4618.08</v>
      </c>
      <c r="L50" s="9">
        <v>1904.4</v>
      </c>
      <c r="M50" s="9">
        <v>2506.5</v>
      </c>
      <c r="N50" s="9">
        <v>1011.3</v>
      </c>
      <c r="O50" s="9">
        <v>6346</v>
      </c>
      <c r="P50" s="9">
        <v>2467.5</v>
      </c>
      <c r="Q50" s="9">
        <v>1596.7</v>
      </c>
      <c r="R50" s="9">
        <v>511.3</v>
      </c>
      <c r="S50" s="10">
        <v>680</v>
      </c>
      <c r="T50" s="10">
        <v>272</v>
      </c>
      <c r="U50" s="10">
        <v>70.2</v>
      </c>
      <c r="V50" s="10">
        <v>21.9</v>
      </c>
      <c r="W50" s="10">
        <v>3919.4</v>
      </c>
      <c r="X50" s="10">
        <v>1561.2</v>
      </c>
      <c r="Y50" s="10">
        <v>300.2</v>
      </c>
      <c r="Z50" s="10">
        <v>67.900000000000006</v>
      </c>
    </row>
    <row r="51" spans="1:26" s="19" customFormat="1" ht="33.75">
      <c r="A51" s="1" t="s">
        <v>88</v>
      </c>
      <c r="B51" s="31" t="s">
        <v>89</v>
      </c>
      <c r="C51" s="32">
        <v>0</v>
      </c>
      <c r="D51" s="32">
        <v>0</v>
      </c>
      <c r="E51" s="32">
        <v>238.017</v>
      </c>
      <c r="F51" s="32">
        <v>131.12402</v>
      </c>
      <c r="G51" s="10">
        <v>0</v>
      </c>
      <c r="H51" s="10">
        <v>0</v>
      </c>
      <c r="I51" s="10">
        <v>34.441000000000003</v>
      </c>
      <c r="J51" s="10">
        <v>32.015909999999998</v>
      </c>
      <c r="K51" s="9">
        <v>0</v>
      </c>
      <c r="L51" s="9">
        <v>0</v>
      </c>
      <c r="M51" s="9">
        <v>112.2</v>
      </c>
      <c r="N51" s="9">
        <v>128.69999999999999</v>
      </c>
      <c r="O51" s="9">
        <v>0</v>
      </c>
      <c r="P51" s="9">
        <v>0</v>
      </c>
      <c r="Q51" s="9">
        <v>1395.2</v>
      </c>
      <c r="R51" s="9">
        <v>688.5</v>
      </c>
      <c r="S51" s="10" t="s">
        <v>132</v>
      </c>
      <c r="T51" s="10" t="s">
        <v>132</v>
      </c>
      <c r="U51" s="10">
        <v>962.4</v>
      </c>
      <c r="V51" s="10">
        <v>418.6</v>
      </c>
      <c r="W51" s="10" t="s">
        <v>132</v>
      </c>
      <c r="X51" s="10" t="s">
        <v>132</v>
      </c>
      <c r="Y51" s="10">
        <v>0.8</v>
      </c>
      <c r="Z51" s="10">
        <v>0.4</v>
      </c>
    </row>
    <row r="52" spans="1:26" s="19" customFormat="1">
      <c r="A52" s="1" t="s">
        <v>90</v>
      </c>
      <c r="B52" s="31" t="s">
        <v>91</v>
      </c>
      <c r="C52" s="32">
        <v>1109.3800000000001</v>
      </c>
      <c r="D52" s="32">
        <v>664.25536999999997</v>
      </c>
      <c r="E52" s="32">
        <v>0.68</v>
      </c>
      <c r="F52" s="32">
        <v>0.52881</v>
      </c>
      <c r="G52" s="10">
        <v>666.07</v>
      </c>
      <c r="H52" s="10">
        <v>281.13249999999999</v>
      </c>
      <c r="I52" s="10">
        <v>0</v>
      </c>
      <c r="J52" s="10">
        <v>0</v>
      </c>
      <c r="K52" s="9">
        <v>126.5</v>
      </c>
      <c r="L52" s="9">
        <v>57.1</v>
      </c>
      <c r="M52" s="9">
        <v>0</v>
      </c>
      <c r="N52" s="9">
        <v>0</v>
      </c>
      <c r="O52" s="9">
        <v>308</v>
      </c>
      <c r="P52" s="9">
        <v>162.80000000000001</v>
      </c>
      <c r="Q52" s="9">
        <v>0.4</v>
      </c>
      <c r="R52" s="9">
        <v>0.7</v>
      </c>
      <c r="S52" s="10" t="s">
        <v>132</v>
      </c>
      <c r="T52" s="10" t="s">
        <v>132</v>
      </c>
      <c r="U52" s="10">
        <v>0.4</v>
      </c>
      <c r="V52" s="10">
        <v>0.7</v>
      </c>
      <c r="W52" s="10" t="s">
        <v>132</v>
      </c>
      <c r="X52" s="10" t="s">
        <v>132</v>
      </c>
      <c r="Y52" s="10" t="s">
        <v>132</v>
      </c>
      <c r="Z52" s="10" t="s">
        <v>132</v>
      </c>
    </row>
    <row r="53" spans="1:26" s="19" customFormat="1">
      <c r="A53" s="1" t="s">
        <v>92</v>
      </c>
      <c r="B53" s="3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10" t="s">
        <v>132</v>
      </c>
      <c r="H53" s="10" t="s">
        <v>132</v>
      </c>
      <c r="I53" s="10" t="s">
        <v>132</v>
      </c>
      <c r="J53" s="10" t="s">
        <v>132</v>
      </c>
      <c r="K53" s="9"/>
      <c r="L53" s="9"/>
      <c r="M53" s="9"/>
      <c r="N53" s="9"/>
      <c r="O53" s="9"/>
      <c r="P53" s="9"/>
      <c r="Q53" s="9"/>
      <c r="R53" s="9"/>
      <c r="S53" s="10" t="s">
        <v>132</v>
      </c>
      <c r="T53" s="10" t="s">
        <v>132</v>
      </c>
      <c r="U53" s="10" t="s">
        <v>132</v>
      </c>
      <c r="V53" s="10" t="s">
        <v>132</v>
      </c>
      <c r="W53" s="10" t="s">
        <v>132</v>
      </c>
      <c r="X53" s="10" t="s">
        <v>132</v>
      </c>
      <c r="Y53" s="10" t="s">
        <v>132</v>
      </c>
      <c r="Z53" s="10" t="s">
        <v>132</v>
      </c>
    </row>
    <row r="54" spans="1:26" s="19" customFormat="1">
      <c r="A54" s="1" t="s">
        <v>94</v>
      </c>
      <c r="B54" s="31" t="s">
        <v>95</v>
      </c>
      <c r="C54" s="32">
        <v>450</v>
      </c>
      <c r="D54" s="32">
        <v>188</v>
      </c>
      <c r="E54" s="32">
        <v>509.40199999999999</v>
      </c>
      <c r="F54" s="32">
        <v>339.75310999999999</v>
      </c>
      <c r="G54" s="10">
        <v>9582</v>
      </c>
      <c r="H54" s="10">
        <v>4598</v>
      </c>
      <c r="I54" s="10">
        <v>4.2091399999999997</v>
      </c>
      <c r="J54" s="10">
        <v>3.1610399999999998</v>
      </c>
      <c r="K54" s="9">
        <v>2960</v>
      </c>
      <c r="L54" s="9">
        <v>1417.5</v>
      </c>
      <c r="M54" s="9">
        <v>89.2</v>
      </c>
      <c r="N54" s="9">
        <v>48.8</v>
      </c>
      <c r="O54" s="9">
        <v>3856.971</v>
      </c>
      <c r="P54" s="9">
        <v>2757.6</v>
      </c>
      <c r="Q54" s="9">
        <v>371</v>
      </c>
      <c r="R54" s="9">
        <v>444.2</v>
      </c>
      <c r="S54" s="10">
        <v>2518.1999999999998</v>
      </c>
      <c r="T54" s="10">
        <v>2020.8</v>
      </c>
      <c r="U54" s="10">
        <v>349</v>
      </c>
      <c r="V54" s="10">
        <v>224.2</v>
      </c>
      <c r="W54" s="10">
        <v>967.2</v>
      </c>
      <c r="X54" s="10">
        <v>819.5</v>
      </c>
      <c r="Y54" s="10">
        <v>6.4</v>
      </c>
      <c r="Z54" s="10">
        <v>2.9</v>
      </c>
    </row>
    <row r="55" spans="1:26" s="19" customFormat="1" ht="22.5">
      <c r="A55" s="1" t="s">
        <v>96</v>
      </c>
      <c r="B55" s="31" t="s">
        <v>97</v>
      </c>
      <c r="C55" s="32">
        <v>53</v>
      </c>
      <c r="D55" s="32">
        <v>28.057289999999998</v>
      </c>
      <c r="E55" s="32">
        <v>31.113</v>
      </c>
      <c r="F55" s="32">
        <v>87.549329999999998</v>
      </c>
      <c r="G55" s="10">
        <v>0</v>
      </c>
      <c r="H55" s="10">
        <v>0</v>
      </c>
      <c r="I55" s="10">
        <v>0.32847999999999999</v>
      </c>
      <c r="J55" s="10">
        <v>0.64314000000000004</v>
      </c>
      <c r="K55" s="9">
        <v>0</v>
      </c>
      <c r="L55" s="9">
        <v>0</v>
      </c>
      <c r="M55" s="9">
        <v>12.1</v>
      </c>
      <c r="N55" s="9">
        <v>11.6</v>
      </c>
      <c r="O55" s="9">
        <v>1083.9000000000001</v>
      </c>
      <c r="P55" s="9">
        <v>483.8</v>
      </c>
      <c r="Q55" s="9">
        <v>1005.8</v>
      </c>
      <c r="R55" s="9">
        <v>319.39999999999998</v>
      </c>
      <c r="S55" s="10" t="s">
        <v>132</v>
      </c>
      <c r="T55" s="10" t="s">
        <v>132</v>
      </c>
      <c r="U55" s="10">
        <v>452.2</v>
      </c>
      <c r="V55" s="10">
        <v>61</v>
      </c>
      <c r="W55" s="10">
        <v>270</v>
      </c>
      <c r="X55" s="10">
        <v>122.9</v>
      </c>
      <c r="Y55" s="10">
        <v>81.5</v>
      </c>
      <c r="Z55" s="10">
        <v>57.2</v>
      </c>
    </row>
    <row r="56" spans="1:26" s="19" customFormat="1">
      <c r="A56" s="1" t="s">
        <v>98</v>
      </c>
      <c r="B56" s="31" t="s">
        <v>99</v>
      </c>
      <c r="C56" s="32">
        <v>0</v>
      </c>
      <c r="D56" s="32">
        <v>0</v>
      </c>
      <c r="E56" s="32">
        <v>12.5215</v>
      </c>
      <c r="F56" s="32">
        <v>86.192170000000004</v>
      </c>
      <c r="G56" s="10">
        <v>0</v>
      </c>
      <c r="H56" s="10">
        <v>0</v>
      </c>
      <c r="I56" s="10">
        <v>12.77162</v>
      </c>
      <c r="J56" s="10">
        <v>581.63606000000004</v>
      </c>
      <c r="K56" s="9">
        <v>0</v>
      </c>
      <c r="L56" s="9">
        <v>0</v>
      </c>
      <c r="M56" s="9">
        <v>32.9</v>
      </c>
      <c r="N56" s="9">
        <v>1671.9</v>
      </c>
      <c r="O56" s="9">
        <v>0</v>
      </c>
      <c r="P56" s="9">
        <v>0</v>
      </c>
      <c r="Q56" s="9">
        <v>28.2</v>
      </c>
      <c r="R56" s="9">
        <v>1562.6</v>
      </c>
      <c r="S56" s="10" t="s">
        <v>132</v>
      </c>
      <c r="T56" s="10" t="s">
        <v>132</v>
      </c>
      <c r="U56" s="10">
        <v>28.2</v>
      </c>
      <c r="V56" s="10">
        <v>1562.6</v>
      </c>
      <c r="W56" s="10" t="s">
        <v>132</v>
      </c>
      <c r="X56" s="10" t="s">
        <v>132</v>
      </c>
      <c r="Y56" s="10">
        <v>41.3</v>
      </c>
      <c r="Z56" s="10">
        <v>1223.9000000000001</v>
      </c>
    </row>
    <row r="57" spans="1:26" s="19" customFormat="1" ht="33.75">
      <c r="A57" s="1" t="s">
        <v>100</v>
      </c>
      <c r="B57" s="31" t="s">
        <v>101</v>
      </c>
      <c r="C57" s="32" t="s">
        <v>132</v>
      </c>
      <c r="D57" s="32" t="s">
        <v>132</v>
      </c>
      <c r="E57" s="32" t="s">
        <v>132</v>
      </c>
      <c r="F57" s="32" t="s">
        <v>132</v>
      </c>
      <c r="G57" s="10" t="s">
        <v>132</v>
      </c>
      <c r="H57" s="10" t="s">
        <v>132</v>
      </c>
      <c r="I57" s="10" t="s">
        <v>132</v>
      </c>
      <c r="J57" s="10" t="s">
        <v>132</v>
      </c>
      <c r="K57" s="9"/>
      <c r="L57" s="9"/>
      <c r="M57" s="9"/>
      <c r="N57" s="9"/>
      <c r="O57" s="9"/>
      <c r="P57" s="9"/>
      <c r="Q57" s="9"/>
      <c r="R57" s="9"/>
      <c r="S57" s="10" t="s">
        <v>132</v>
      </c>
      <c r="T57" s="10" t="s">
        <v>132</v>
      </c>
      <c r="U57" s="10" t="s">
        <v>132</v>
      </c>
      <c r="V57" s="10" t="s">
        <v>132</v>
      </c>
      <c r="W57" s="10" t="s">
        <v>132</v>
      </c>
      <c r="X57" s="10" t="s">
        <v>132</v>
      </c>
      <c r="Y57" s="10" t="s">
        <v>132</v>
      </c>
      <c r="Z57" s="10" t="s">
        <v>132</v>
      </c>
    </row>
    <row r="58" spans="1:26" s="19" customFormat="1" ht="56.25">
      <c r="A58" s="1" t="s">
        <v>102</v>
      </c>
      <c r="B58" s="31" t="s">
        <v>103</v>
      </c>
      <c r="C58" s="32">
        <v>260.17899999999997</v>
      </c>
      <c r="D58" s="32">
        <v>696.88545999999997</v>
      </c>
      <c r="E58" s="32">
        <v>0.91</v>
      </c>
      <c r="F58" s="32">
        <v>1.1364700000000001</v>
      </c>
      <c r="G58" s="10">
        <v>104.92700000000001</v>
      </c>
      <c r="H58" s="10">
        <v>182.58940999999999</v>
      </c>
      <c r="I58" s="10">
        <v>2.8439999999999999</v>
      </c>
      <c r="J58" s="10">
        <v>4.3915800000000003</v>
      </c>
      <c r="K58" s="9">
        <v>135.429</v>
      </c>
      <c r="L58" s="9">
        <v>303</v>
      </c>
      <c r="M58" s="9">
        <v>4.2</v>
      </c>
      <c r="N58" s="9">
        <v>3.2</v>
      </c>
      <c r="O58" s="9">
        <v>195.81899999999999</v>
      </c>
      <c r="P58" s="9">
        <v>441.4</v>
      </c>
      <c r="Q58" s="9">
        <v>126.6</v>
      </c>
      <c r="R58" s="9">
        <v>71</v>
      </c>
      <c r="S58" s="10">
        <v>103.7</v>
      </c>
      <c r="T58" s="10">
        <v>202.4</v>
      </c>
      <c r="U58" s="10">
        <v>1.5</v>
      </c>
      <c r="V58" s="10">
        <v>2</v>
      </c>
      <c r="W58" s="10">
        <v>0.5</v>
      </c>
      <c r="X58" s="10">
        <v>0.6</v>
      </c>
      <c r="Y58" s="10">
        <v>63</v>
      </c>
      <c r="Z58" s="10">
        <v>28.5</v>
      </c>
    </row>
    <row r="59" spans="1:26" s="19" customFormat="1" ht="56.25">
      <c r="A59" s="1" t="s">
        <v>104</v>
      </c>
      <c r="B59" s="31" t="s">
        <v>105</v>
      </c>
      <c r="C59" s="32" t="s">
        <v>132</v>
      </c>
      <c r="D59" s="32" t="s">
        <v>132</v>
      </c>
      <c r="E59" s="32" t="s">
        <v>132</v>
      </c>
      <c r="F59" s="32" t="s">
        <v>132</v>
      </c>
      <c r="G59" s="10">
        <v>2.1199999999999999E-3</v>
      </c>
      <c r="H59" s="10">
        <v>8.5500000000000003E-3</v>
      </c>
      <c r="I59" s="10">
        <v>0.249</v>
      </c>
      <c r="J59" s="10">
        <v>0.996</v>
      </c>
      <c r="K59" s="9">
        <v>0</v>
      </c>
      <c r="L59" s="9">
        <v>0</v>
      </c>
      <c r="M59" s="9">
        <v>1.2</v>
      </c>
      <c r="N59" s="9">
        <v>4.9000000000000004</v>
      </c>
      <c r="O59" s="9">
        <v>0</v>
      </c>
      <c r="P59" s="9">
        <v>0</v>
      </c>
      <c r="Q59" s="9">
        <v>13.7</v>
      </c>
      <c r="R59" s="9">
        <v>31.7</v>
      </c>
      <c r="S59" s="10" t="s">
        <v>132</v>
      </c>
      <c r="T59" s="10" t="s">
        <v>132</v>
      </c>
      <c r="U59" s="10">
        <v>3.1</v>
      </c>
      <c r="V59" s="10">
        <v>7.8</v>
      </c>
      <c r="W59" s="10" t="s">
        <v>132</v>
      </c>
      <c r="X59" s="10" t="s">
        <v>132</v>
      </c>
      <c r="Y59" s="10">
        <v>2.2999999999999998</v>
      </c>
      <c r="Z59" s="10">
        <v>5.0999999999999996</v>
      </c>
    </row>
    <row r="60" spans="1:26" s="19" customFormat="1" ht="33.75">
      <c r="A60" s="1" t="s">
        <v>106</v>
      </c>
      <c r="B60" s="3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10" t="s">
        <v>132</v>
      </c>
      <c r="H60" s="10" t="s">
        <v>132</v>
      </c>
      <c r="I60" s="10" t="s">
        <v>132</v>
      </c>
      <c r="J60" s="10" t="s">
        <v>132</v>
      </c>
      <c r="K60" s="9"/>
      <c r="L60" s="9"/>
      <c r="M60" s="9"/>
      <c r="N60" s="9"/>
      <c r="O60" s="9"/>
      <c r="P60" s="9"/>
      <c r="Q60" s="9"/>
      <c r="R60" s="9"/>
      <c r="S60" s="10" t="s">
        <v>132</v>
      </c>
      <c r="T60" s="10" t="s">
        <v>132</v>
      </c>
      <c r="U60" s="10" t="s">
        <v>132</v>
      </c>
      <c r="V60" s="10" t="s">
        <v>132</v>
      </c>
      <c r="W60" s="10" t="s">
        <v>132</v>
      </c>
      <c r="X60" s="10" t="s">
        <v>132</v>
      </c>
      <c r="Y60" s="10" t="s">
        <v>132</v>
      </c>
      <c r="Z60" s="10" t="s">
        <v>132</v>
      </c>
    </row>
    <row r="61" spans="1:26" s="19" customFormat="1" ht="45">
      <c r="A61" s="1" t="s">
        <v>108</v>
      </c>
      <c r="B61" s="31" t="s">
        <v>109</v>
      </c>
      <c r="C61" s="32">
        <v>5102.3959999999997</v>
      </c>
      <c r="D61" s="32">
        <v>596.12352999999996</v>
      </c>
      <c r="E61" s="32">
        <v>0</v>
      </c>
      <c r="F61" s="32">
        <v>0</v>
      </c>
      <c r="G61" s="10">
        <v>0</v>
      </c>
      <c r="H61" s="10">
        <v>0</v>
      </c>
      <c r="I61" s="10">
        <v>2.7E-4</v>
      </c>
      <c r="J61" s="10">
        <v>8.2900000000000005E-3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10" t="s">
        <v>132</v>
      </c>
      <c r="T61" s="10" t="s">
        <v>132</v>
      </c>
      <c r="U61" s="10" t="s">
        <v>132</v>
      </c>
      <c r="V61" s="10" t="s">
        <v>132</v>
      </c>
      <c r="W61" s="10" t="s">
        <v>132</v>
      </c>
      <c r="X61" s="10" t="s">
        <v>132</v>
      </c>
      <c r="Y61" s="10" t="s">
        <v>132</v>
      </c>
      <c r="Z61" s="10" t="s">
        <v>132</v>
      </c>
    </row>
    <row r="62" spans="1:26" s="19" customFormat="1" ht="22.5">
      <c r="A62" s="1" t="s">
        <v>110</v>
      </c>
      <c r="B62" s="31" t="s">
        <v>111</v>
      </c>
      <c r="C62" s="32" t="s">
        <v>132</v>
      </c>
      <c r="D62" s="32" t="s">
        <v>132</v>
      </c>
      <c r="E62" s="32" t="s">
        <v>132</v>
      </c>
      <c r="F62" s="32" t="s">
        <v>132</v>
      </c>
      <c r="G62" s="10" t="s">
        <v>132</v>
      </c>
      <c r="H62" s="10" t="s">
        <v>132</v>
      </c>
      <c r="I62" s="10" t="s">
        <v>132</v>
      </c>
      <c r="J62" s="10" t="s">
        <v>132</v>
      </c>
      <c r="K62" s="9"/>
      <c r="L62" s="9"/>
      <c r="M62" s="9"/>
      <c r="N62" s="9"/>
      <c r="O62" s="9"/>
      <c r="P62" s="9"/>
      <c r="Q62" s="9"/>
      <c r="R62" s="9"/>
      <c r="S62" s="10" t="s">
        <v>132</v>
      </c>
      <c r="T62" s="10" t="s">
        <v>132</v>
      </c>
      <c r="U62" s="10" t="s">
        <v>132</v>
      </c>
      <c r="V62" s="10" t="s">
        <v>132</v>
      </c>
      <c r="W62" s="10" t="s">
        <v>132</v>
      </c>
      <c r="X62" s="10" t="s">
        <v>132</v>
      </c>
      <c r="Y62" s="10" t="s">
        <v>132</v>
      </c>
      <c r="Z62" s="10" t="s">
        <v>132</v>
      </c>
    </row>
    <row r="63" spans="1:26" s="19" customFormat="1" ht="45">
      <c r="A63" s="1" t="s">
        <v>112</v>
      </c>
      <c r="B63" s="31" t="s">
        <v>113</v>
      </c>
      <c r="C63" s="32" t="s">
        <v>132</v>
      </c>
      <c r="D63" s="32" t="s">
        <v>132</v>
      </c>
      <c r="E63" s="32" t="s">
        <v>132</v>
      </c>
      <c r="F63" s="32" t="s">
        <v>132</v>
      </c>
      <c r="G63" s="10">
        <v>0</v>
      </c>
      <c r="H63" s="10">
        <v>0</v>
      </c>
      <c r="I63" s="10">
        <v>1.25E-3</v>
      </c>
      <c r="J63" s="10">
        <v>8.3739999999999995E-2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10" t="s">
        <v>132</v>
      </c>
      <c r="T63" s="10" t="s">
        <v>132</v>
      </c>
      <c r="U63" s="10" t="s">
        <v>132</v>
      </c>
      <c r="V63" s="10" t="s">
        <v>132</v>
      </c>
      <c r="W63" s="10" t="s">
        <v>132</v>
      </c>
      <c r="X63" s="10" t="s">
        <v>132</v>
      </c>
      <c r="Y63" s="10" t="s">
        <v>132</v>
      </c>
      <c r="Z63" s="10" t="s">
        <v>132</v>
      </c>
    </row>
    <row r="64" spans="1:26" s="19" customFormat="1" ht="45">
      <c r="A64" s="1" t="s">
        <v>114</v>
      </c>
      <c r="B64" s="31" t="s">
        <v>115</v>
      </c>
      <c r="C64" s="32">
        <v>8</v>
      </c>
      <c r="D64" s="32">
        <v>0.85457000000000005</v>
      </c>
      <c r="E64" s="32">
        <v>0</v>
      </c>
      <c r="F64" s="32">
        <v>0</v>
      </c>
      <c r="G64" s="10" t="s">
        <v>132</v>
      </c>
      <c r="H64" s="10" t="s">
        <v>132</v>
      </c>
      <c r="I64" s="10" t="s">
        <v>132</v>
      </c>
      <c r="J64" s="10" t="s">
        <v>132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10" t="s">
        <v>132</v>
      </c>
      <c r="T64" s="10" t="s">
        <v>132</v>
      </c>
      <c r="U64" s="10" t="s">
        <v>132</v>
      </c>
      <c r="V64" s="10" t="s">
        <v>132</v>
      </c>
      <c r="W64" s="10" t="s">
        <v>132</v>
      </c>
      <c r="X64" s="10" t="s">
        <v>132</v>
      </c>
      <c r="Y64" s="10" t="s">
        <v>132</v>
      </c>
      <c r="Z64" s="10" t="s">
        <v>132</v>
      </c>
    </row>
    <row r="65" spans="1:26" s="19" customFormat="1" ht="22.5">
      <c r="A65" s="1" t="s">
        <v>116</v>
      </c>
      <c r="B65" s="31" t="s">
        <v>117</v>
      </c>
      <c r="C65" s="32" t="s">
        <v>132</v>
      </c>
      <c r="D65" s="32" t="s">
        <v>132</v>
      </c>
      <c r="E65" s="32" t="s">
        <v>132</v>
      </c>
      <c r="F65" s="32" t="s">
        <v>132</v>
      </c>
      <c r="G65" s="10" t="s">
        <v>132</v>
      </c>
      <c r="H65" s="10" t="s">
        <v>132</v>
      </c>
      <c r="I65" s="10" t="s">
        <v>132</v>
      </c>
      <c r="J65" s="10" t="s">
        <v>132</v>
      </c>
      <c r="K65" s="9"/>
      <c r="L65" s="9"/>
      <c r="M65" s="9"/>
      <c r="N65" s="9"/>
      <c r="O65" s="9"/>
      <c r="P65" s="9"/>
      <c r="Q65" s="9"/>
      <c r="R65" s="9"/>
      <c r="S65" s="10" t="s">
        <v>132</v>
      </c>
      <c r="T65" s="10" t="s">
        <v>132</v>
      </c>
      <c r="U65" s="10" t="s">
        <v>132</v>
      </c>
      <c r="V65" s="10" t="s">
        <v>132</v>
      </c>
      <c r="W65" s="10" t="s">
        <v>132</v>
      </c>
      <c r="X65" s="10" t="s">
        <v>132</v>
      </c>
      <c r="Y65" s="10" t="s">
        <v>132</v>
      </c>
      <c r="Z65" s="10" t="s">
        <v>132</v>
      </c>
    </row>
    <row r="66" spans="1:26" s="19" customFormat="1">
      <c r="A66" s="1" t="s">
        <v>118</v>
      </c>
      <c r="B66" s="3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10" t="s">
        <v>132</v>
      </c>
      <c r="H66" s="10" t="s">
        <v>132</v>
      </c>
      <c r="I66" s="10" t="s">
        <v>132</v>
      </c>
      <c r="J66" s="10" t="s">
        <v>132</v>
      </c>
      <c r="K66" s="9"/>
      <c r="L66" s="9"/>
      <c r="M66" s="9"/>
      <c r="N66" s="9"/>
      <c r="O66" s="9"/>
      <c r="P66" s="9"/>
      <c r="Q66" s="9"/>
      <c r="R66" s="9"/>
      <c r="S66" s="10" t="s">
        <v>132</v>
      </c>
      <c r="T66" s="10" t="s">
        <v>132</v>
      </c>
      <c r="U66" s="10" t="s">
        <v>132</v>
      </c>
      <c r="V66" s="10" t="s">
        <v>132</v>
      </c>
      <c r="W66" s="10" t="s">
        <v>132</v>
      </c>
      <c r="X66" s="10" t="s">
        <v>132</v>
      </c>
      <c r="Y66" s="10" t="s">
        <v>132</v>
      </c>
      <c r="Z66" s="10" t="s">
        <v>132</v>
      </c>
    </row>
    <row r="67" spans="1:26" s="19" customFormat="1">
      <c r="A67" s="1" t="s">
        <v>120</v>
      </c>
      <c r="B67" s="3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10" t="s">
        <v>132</v>
      </c>
      <c r="H67" s="10" t="s">
        <v>132</v>
      </c>
      <c r="I67" s="10" t="s">
        <v>132</v>
      </c>
      <c r="J67" s="10" t="s">
        <v>132</v>
      </c>
      <c r="K67" s="9"/>
      <c r="L67" s="9"/>
      <c r="M67" s="9"/>
      <c r="N67" s="9"/>
      <c r="O67" s="9"/>
      <c r="P67" s="9"/>
      <c r="Q67" s="9"/>
      <c r="R67" s="9"/>
      <c r="S67" s="10" t="s">
        <v>132</v>
      </c>
      <c r="T67" s="10" t="s">
        <v>132</v>
      </c>
      <c r="U67" s="10" t="s">
        <v>132</v>
      </c>
      <c r="V67" s="10" t="s">
        <v>132</v>
      </c>
      <c r="W67" s="10" t="s">
        <v>132</v>
      </c>
      <c r="X67" s="10" t="s">
        <v>132</v>
      </c>
      <c r="Y67" s="10" t="s">
        <v>132</v>
      </c>
      <c r="Z67" s="10" t="s">
        <v>132</v>
      </c>
    </row>
    <row r="68" spans="1:26" s="19" customFormat="1">
      <c r="A68" s="1" t="s">
        <v>122</v>
      </c>
      <c r="B68" s="3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10" t="s">
        <v>132</v>
      </c>
      <c r="H68" s="10" t="s">
        <v>132</v>
      </c>
      <c r="I68" s="10" t="s">
        <v>132</v>
      </c>
      <c r="J68" s="10" t="s">
        <v>132</v>
      </c>
      <c r="K68" s="9"/>
      <c r="L68" s="9"/>
      <c r="M68" s="9"/>
      <c r="N68" s="9"/>
      <c r="O68" s="9">
        <v>0</v>
      </c>
      <c r="P68" s="9">
        <v>0</v>
      </c>
      <c r="Q68" s="9">
        <v>0.2</v>
      </c>
      <c r="R68" s="9">
        <v>0.1</v>
      </c>
      <c r="S68" s="10" t="s">
        <v>132</v>
      </c>
      <c r="T68" s="10" t="s">
        <v>132</v>
      </c>
      <c r="U68" s="10" t="s">
        <v>132</v>
      </c>
      <c r="V68" s="10" t="s">
        <v>132</v>
      </c>
      <c r="W68" s="10" t="s">
        <v>132</v>
      </c>
      <c r="X68" s="10" t="s">
        <v>132</v>
      </c>
      <c r="Y68" s="10" t="s">
        <v>132</v>
      </c>
      <c r="Z68" s="10" t="s">
        <v>132</v>
      </c>
    </row>
    <row r="69" spans="1:26" s="19" customFormat="1" ht="33.75">
      <c r="A69" s="1" t="s">
        <v>124</v>
      </c>
      <c r="B69" s="31" t="s">
        <v>125</v>
      </c>
      <c r="C69" s="32">
        <v>0</v>
      </c>
      <c r="D69" s="32">
        <v>0</v>
      </c>
      <c r="E69" s="32">
        <v>5.3999999999999999E-2</v>
      </c>
      <c r="F69" s="32">
        <v>0.88700000000000001</v>
      </c>
      <c r="G69" s="10">
        <v>0</v>
      </c>
      <c r="H69" s="10">
        <v>0</v>
      </c>
      <c r="I69" s="10">
        <v>0.72</v>
      </c>
      <c r="J69" s="10">
        <v>0.20552000000000001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10" t="s">
        <v>132</v>
      </c>
      <c r="T69" s="10" t="s">
        <v>132</v>
      </c>
      <c r="U69" s="10" t="s">
        <v>132</v>
      </c>
      <c r="V69" s="10" t="s">
        <v>132</v>
      </c>
      <c r="W69" s="10" t="s">
        <v>132</v>
      </c>
      <c r="X69" s="10" t="s">
        <v>132</v>
      </c>
      <c r="Y69" s="10" t="s">
        <v>132</v>
      </c>
      <c r="Z69" s="10" t="s">
        <v>132</v>
      </c>
    </row>
    <row r="70" spans="1:26" s="19" customFormat="1" ht="33.75">
      <c r="A70" s="1" t="s">
        <v>126</v>
      </c>
      <c r="B70" s="3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10" t="s">
        <v>132</v>
      </c>
      <c r="H70" s="10" t="s">
        <v>132</v>
      </c>
      <c r="I70" s="10" t="s">
        <v>132</v>
      </c>
      <c r="J70" s="10" t="s">
        <v>132</v>
      </c>
      <c r="K70" s="9"/>
      <c r="L70" s="9"/>
      <c r="M70" s="9"/>
      <c r="N70" s="9"/>
      <c r="O70" s="9"/>
      <c r="P70" s="9"/>
      <c r="Q70" s="9"/>
      <c r="R70" s="9"/>
      <c r="S70" s="10" t="s">
        <v>132</v>
      </c>
      <c r="T70" s="10" t="s">
        <v>132</v>
      </c>
      <c r="U70" s="10" t="s">
        <v>132</v>
      </c>
      <c r="V70" s="10" t="s">
        <v>132</v>
      </c>
      <c r="W70" s="10" t="s">
        <v>132</v>
      </c>
      <c r="X70" s="10" t="s">
        <v>132</v>
      </c>
      <c r="Y70" s="10" t="s">
        <v>132</v>
      </c>
      <c r="Z70" s="10" t="s">
        <v>132</v>
      </c>
    </row>
    <row r="71" spans="1:26" s="19" customFormat="1" ht="56.25">
      <c r="A71" s="1" t="s">
        <v>128</v>
      </c>
      <c r="B71" s="3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10" t="s">
        <v>132</v>
      </c>
      <c r="H71" s="10" t="s">
        <v>132</v>
      </c>
      <c r="I71" s="10" t="s">
        <v>132</v>
      </c>
      <c r="J71" s="10" t="s">
        <v>132</v>
      </c>
      <c r="K71" s="9"/>
      <c r="L71" s="9"/>
      <c r="M71" s="9"/>
      <c r="N71" s="9"/>
      <c r="O71" s="9"/>
      <c r="P71" s="9"/>
      <c r="Q71" s="9"/>
      <c r="R71" s="9"/>
      <c r="S71" s="10" t="s">
        <v>132</v>
      </c>
      <c r="T71" s="10" t="s">
        <v>132</v>
      </c>
      <c r="U71" s="10" t="s">
        <v>132</v>
      </c>
      <c r="V71" s="10" t="s">
        <v>132</v>
      </c>
      <c r="W71" s="10" t="s">
        <v>132</v>
      </c>
      <c r="X71" s="10" t="s">
        <v>132</v>
      </c>
      <c r="Y71" s="10" t="s">
        <v>132</v>
      </c>
      <c r="Z71" s="10" t="s">
        <v>132</v>
      </c>
    </row>
    <row r="72" spans="1:26" s="19" customFormat="1" ht="22.5">
      <c r="A72" s="12" t="s">
        <v>130</v>
      </c>
      <c r="B72" s="33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5" t="s">
        <v>132</v>
      </c>
      <c r="H72" s="15" t="s">
        <v>132</v>
      </c>
      <c r="I72" s="15" t="s">
        <v>132</v>
      </c>
      <c r="J72" s="15" t="s">
        <v>132</v>
      </c>
      <c r="K72" s="15"/>
      <c r="L72" s="15"/>
      <c r="M72" s="15"/>
      <c r="N72" s="15"/>
      <c r="O72" s="15">
        <v>0</v>
      </c>
      <c r="P72" s="15">
        <v>0</v>
      </c>
      <c r="Q72" s="15">
        <v>12.5</v>
      </c>
      <c r="R72" s="15">
        <v>5.4</v>
      </c>
      <c r="S72" s="15" t="s">
        <v>132</v>
      </c>
      <c r="T72" s="15" t="s">
        <v>132</v>
      </c>
      <c r="U72" s="15" t="s">
        <v>132</v>
      </c>
      <c r="V72" s="15" t="s">
        <v>132</v>
      </c>
      <c r="W72" s="15" t="s">
        <v>132</v>
      </c>
      <c r="X72" s="15" t="s">
        <v>132</v>
      </c>
      <c r="Y72" s="15" t="s">
        <v>132</v>
      </c>
      <c r="Z72" s="15" t="s">
        <v>132</v>
      </c>
    </row>
    <row r="73" spans="1:26">
      <c r="A73" s="16"/>
      <c r="B73" s="16"/>
      <c r="G73" s="2"/>
      <c r="H73" s="2"/>
      <c r="I73" s="2"/>
      <c r="J73" s="2"/>
      <c r="K73" s="2"/>
      <c r="L73" s="2"/>
      <c r="M73" s="2"/>
      <c r="N73" s="2"/>
    </row>
    <row r="74" spans="1:26" ht="30.75" customHeight="1">
      <c r="A74" s="62" t="s">
        <v>182</v>
      </c>
      <c r="B74" s="62"/>
      <c r="G74" s="2"/>
      <c r="H74" s="2"/>
      <c r="I74" s="2"/>
      <c r="J74" s="2"/>
      <c r="K74" s="2"/>
      <c r="L74" s="2"/>
      <c r="M74" s="2"/>
      <c r="N74" s="2"/>
    </row>
    <row r="75" spans="1:26">
      <c r="G75" s="2"/>
      <c r="H75" s="2"/>
      <c r="I75" s="2"/>
      <c r="J75" s="2"/>
      <c r="K75" s="2"/>
      <c r="L75" s="2"/>
      <c r="M75" s="2"/>
      <c r="N75" s="2"/>
    </row>
  </sheetData>
  <mergeCells count="23">
    <mergeCell ref="S4:V4"/>
    <mergeCell ref="W4:Z4"/>
    <mergeCell ref="S5:T5"/>
    <mergeCell ref="U5:V5"/>
    <mergeCell ref="W5:X5"/>
    <mergeCell ref="Y5:Z5"/>
    <mergeCell ref="O4:R4"/>
    <mergeCell ref="O5:P5"/>
    <mergeCell ref="Q5:R5"/>
    <mergeCell ref="A74:B74"/>
    <mergeCell ref="C4:F4"/>
    <mergeCell ref="A4:A6"/>
    <mergeCell ref="B4:B6"/>
    <mergeCell ref="K4:N4"/>
    <mergeCell ref="K5:L5"/>
    <mergeCell ref="M5:N5"/>
    <mergeCell ref="A1:J1"/>
    <mergeCell ref="A2:J2"/>
    <mergeCell ref="G4:J4"/>
    <mergeCell ref="G5:H5"/>
    <mergeCell ref="I5:J5"/>
    <mergeCell ref="C5:D5"/>
    <mergeCell ref="E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J7" activePane="bottomRight" state="frozen"/>
      <selection activeCell="AM12" sqref="AM12"/>
      <selection pane="topRight" activeCell="AM12" sqref="AM12"/>
      <selection pane="bottomLeft" activeCell="AM12" sqref="AM12"/>
      <selection pane="bottomRight" activeCell="BD10" sqref="BD10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1.85546875" style="1" customWidth="1"/>
    <col min="26" max="26" width="14.7109375" style="1" customWidth="1"/>
    <col min="27" max="27" width="11.85546875" style="1" customWidth="1"/>
    <col min="28" max="28" width="14.7109375" style="1" customWidth="1"/>
    <col min="29" max="29" width="11.85546875" style="1" customWidth="1"/>
    <col min="30" max="30" width="14.7109375" style="1" customWidth="1"/>
    <col min="31" max="31" width="11.85546875" style="1" customWidth="1"/>
    <col min="32" max="32" width="14.7109375" style="1" customWidth="1"/>
    <col min="33" max="33" width="11.85546875" style="1" customWidth="1"/>
    <col min="34" max="34" width="14.710937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3.25" customHeight="1">
      <c r="A1" s="60" t="s">
        <v>159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s="4" customFormat="1" ht="23.25" customHeight="1">
      <c r="A2" s="60" t="s">
        <v>175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3" t="s">
        <v>155</v>
      </c>
      <c r="B4" s="59" t="s">
        <v>156</v>
      </c>
      <c r="C4" s="51">
        <v>2015</v>
      </c>
      <c r="D4" s="51"/>
      <c r="E4" s="51"/>
      <c r="F4" s="51"/>
      <c r="G4" s="51">
        <v>2016</v>
      </c>
      <c r="H4" s="51"/>
      <c r="I4" s="51"/>
      <c r="J4" s="51"/>
      <c r="K4" s="51">
        <v>2017</v>
      </c>
      <c r="L4" s="51"/>
      <c r="M4" s="51"/>
      <c r="N4" s="51"/>
      <c r="O4" s="51">
        <v>2018</v>
      </c>
      <c r="P4" s="51"/>
      <c r="Q4" s="51"/>
      <c r="R4" s="51"/>
      <c r="S4" s="51">
        <v>2019</v>
      </c>
      <c r="T4" s="51"/>
      <c r="U4" s="51"/>
      <c r="V4" s="51"/>
      <c r="W4" s="51">
        <v>2020</v>
      </c>
      <c r="X4" s="51"/>
      <c r="Y4" s="51"/>
      <c r="Z4" s="51"/>
      <c r="AA4" s="61">
        <v>2021</v>
      </c>
      <c r="AB4" s="61"/>
      <c r="AC4" s="61"/>
      <c r="AD4" s="61"/>
      <c r="AE4" s="52">
        <v>2022</v>
      </c>
      <c r="AF4" s="57"/>
      <c r="AG4" s="57"/>
      <c r="AH4" s="58"/>
      <c r="AI4" s="52">
        <v>2023</v>
      </c>
      <c r="AJ4" s="57"/>
      <c r="AK4" s="57"/>
      <c r="AL4" s="58"/>
      <c r="AM4" s="52">
        <v>2024</v>
      </c>
      <c r="AN4" s="57"/>
      <c r="AO4" s="57"/>
      <c r="AP4" s="58"/>
      <c r="AQ4" s="52" t="s">
        <v>185</v>
      </c>
      <c r="AR4" s="53"/>
      <c r="AS4" s="53"/>
      <c r="AT4" s="54"/>
      <c r="AU4" s="52" t="s">
        <v>186</v>
      </c>
      <c r="AV4" s="53"/>
      <c r="AW4" s="53"/>
      <c r="AX4" s="54"/>
      <c r="AY4" s="52" t="s">
        <v>187</v>
      </c>
      <c r="AZ4" s="53"/>
      <c r="BA4" s="53"/>
      <c r="BB4" s="54"/>
    </row>
    <row r="5" spans="1:54" s="5" customFormat="1">
      <c r="A5" s="64"/>
      <c r="B5" s="59"/>
      <c r="C5" s="55" t="s">
        <v>0</v>
      </c>
      <c r="D5" s="56"/>
      <c r="E5" s="51" t="s">
        <v>1</v>
      </c>
      <c r="F5" s="51"/>
      <c r="G5" s="55" t="s">
        <v>0</v>
      </c>
      <c r="H5" s="56"/>
      <c r="I5" s="51" t="s">
        <v>1</v>
      </c>
      <c r="J5" s="51"/>
      <c r="K5" s="55" t="s">
        <v>0</v>
      </c>
      <c r="L5" s="56"/>
      <c r="M5" s="51" t="s">
        <v>1</v>
      </c>
      <c r="N5" s="51"/>
      <c r="O5" s="55" t="s">
        <v>0</v>
      </c>
      <c r="P5" s="56"/>
      <c r="Q5" s="51" t="s">
        <v>1</v>
      </c>
      <c r="R5" s="51"/>
      <c r="S5" s="51" t="s">
        <v>0</v>
      </c>
      <c r="T5" s="51"/>
      <c r="U5" s="51" t="s">
        <v>1</v>
      </c>
      <c r="V5" s="51"/>
      <c r="W5" s="51" t="s">
        <v>0</v>
      </c>
      <c r="X5" s="51"/>
      <c r="Y5" s="51" t="s">
        <v>1</v>
      </c>
      <c r="Z5" s="51"/>
      <c r="AA5" s="51" t="s">
        <v>0</v>
      </c>
      <c r="AB5" s="51"/>
      <c r="AC5" s="51" t="s">
        <v>1</v>
      </c>
      <c r="AD5" s="51"/>
      <c r="AE5" s="51" t="s">
        <v>0</v>
      </c>
      <c r="AF5" s="51"/>
      <c r="AG5" s="51" t="s">
        <v>1</v>
      </c>
      <c r="AH5" s="51"/>
      <c r="AI5" s="51" t="s">
        <v>0</v>
      </c>
      <c r="AJ5" s="51"/>
      <c r="AK5" s="51" t="s">
        <v>1</v>
      </c>
      <c r="AL5" s="51"/>
      <c r="AM5" s="51" t="s">
        <v>0</v>
      </c>
      <c r="AN5" s="51"/>
      <c r="AO5" s="51" t="s">
        <v>1</v>
      </c>
      <c r="AP5" s="51"/>
      <c r="AQ5" s="55" t="s">
        <v>0</v>
      </c>
      <c r="AR5" s="56"/>
      <c r="AS5" s="55" t="s">
        <v>1</v>
      </c>
      <c r="AT5" s="56"/>
      <c r="AU5" s="55" t="s">
        <v>0</v>
      </c>
      <c r="AV5" s="56"/>
      <c r="AW5" s="55" t="s">
        <v>1</v>
      </c>
      <c r="AX5" s="56"/>
      <c r="AY5" s="55" t="s">
        <v>0</v>
      </c>
      <c r="AZ5" s="56"/>
      <c r="BA5" s="55" t="s">
        <v>1</v>
      </c>
      <c r="BB5" s="56"/>
    </row>
    <row r="6" spans="1:54" s="4" customFormat="1" ht="33.75">
      <c r="A6" s="65"/>
      <c r="B6" s="59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47682.087000000007</v>
      </c>
      <c r="D7" s="37">
        <v>11077.272879999997</v>
      </c>
      <c r="E7" s="37">
        <v>57024.188970000003</v>
      </c>
      <c r="F7" s="37">
        <v>28726.414809999995</v>
      </c>
      <c r="G7" s="37">
        <v>28688.564790000004</v>
      </c>
      <c r="H7" s="37">
        <v>7392.1704499999987</v>
      </c>
      <c r="I7" s="37">
        <v>28443.807140000008</v>
      </c>
      <c r="J7" s="37">
        <v>22976.139809999997</v>
      </c>
      <c r="K7" s="37">
        <v>67595.158440000014</v>
      </c>
      <c r="L7" s="37">
        <v>21953.392570000004</v>
      </c>
      <c r="M7" s="37">
        <v>33743.266930000005</v>
      </c>
      <c r="N7" s="37">
        <v>32857.085220000015</v>
      </c>
      <c r="O7" s="37">
        <v>80625.360709999994</v>
      </c>
      <c r="P7" s="37">
        <v>23433.619420000003</v>
      </c>
      <c r="Q7" s="37">
        <v>44908.526620000004</v>
      </c>
      <c r="R7" s="37">
        <v>40955.159080000019</v>
      </c>
      <c r="S7" s="37">
        <v>83935.119759999987</v>
      </c>
      <c r="T7" s="37">
        <v>20600.223840000002</v>
      </c>
      <c r="U7" s="37">
        <v>39002.235679999991</v>
      </c>
      <c r="V7" s="37">
        <v>41046.404089999989</v>
      </c>
      <c r="W7" s="37">
        <v>44954.57514999999</v>
      </c>
      <c r="X7" s="37">
        <v>7755.6033399999997</v>
      </c>
      <c r="Y7" s="37">
        <v>23902.448459999992</v>
      </c>
      <c r="Z7" s="37">
        <v>18791.703820000006</v>
      </c>
      <c r="AA7" s="10">
        <v>35861.704469999997</v>
      </c>
      <c r="AB7" s="10">
        <v>7882.9020999999993</v>
      </c>
      <c r="AC7" s="10">
        <v>57680.816420000003</v>
      </c>
      <c r="AD7" s="10">
        <v>26545.079010000012</v>
      </c>
      <c r="AE7" s="10">
        <f>SUM(AE8:AE72)</f>
        <v>32160.046169999994</v>
      </c>
      <c r="AF7" s="10">
        <f>SUM(AF8:AF72)</f>
        <v>12932.041720000001</v>
      </c>
      <c r="AG7" s="10">
        <f>SUM(AG8:AG72)</f>
        <v>55326.693939999997</v>
      </c>
      <c r="AH7" s="10">
        <f>SUM(AH8:AH72)</f>
        <v>29775.100429999991</v>
      </c>
      <c r="AI7" s="10">
        <v>25328.238869999997</v>
      </c>
      <c r="AJ7" s="10">
        <v>9674.297419999999</v>
      </c>
      <c r="AK7" s="10">
        <v>133454.42903000003</v>
      </c>
      <c r="AL7" s="10">
        <v>47448.921949999996</v>
      </c>
      <c r="AM7" s="40">
        <v>47547.513540000007</v>
      </c>
      <c r="AN7" s="40">
        <v>22027.599999999999</v>
      </c>
      <c r="AO7" s="40">
        <v>168684.7</v>
      </c>
      <c r="AP7" s="40">
        <v>70635.3</v>
      </c>
      <c r="AQ7" s="40">
        <v>30750.204810000003</v>
      </c>
      <c r="AR7" s="40">
        <v>8707.1</v>
      </c>
      <c r="AS7" s="40">
        <v>37898.5</v>
      </c>
      <c r="AT7" s="40">
        <v>37699.9</v>
      </c>
      <c r="AU7" s="10">
        <v>15923.8</v>
      </c>
      <c r="AV7" s="10">
        <v>3765</v>
      </c>
      <c r="AW7" s="10">
        <v>14056.6</v>
      </c>
      <c r="AX7" s="10">
        <v>10427.299999999999</v>
      </c>
      <c r="AY7" s="10">
        <v>7212.3</v>
      </c>
      <c r="AZ7" s="10">
        <v>3300.6</v>
      </c>
      <c r="BA7" s="10">
        <v>10632.4</v>
      </c>
      <c r="BB7" s="10">
        <v>11106.5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22.653600000000004</v>
      </c>
      <c r="F8" s="32">
        <v>84.426400000000001</v>
      </c>
      <c r="G8" s="32">
        <v>5.992</v>
      </c>
      <c r="H8" s="32">
        <v>10.709999999999999</v>
      </c>
      <c r="I8" s="32">
        <v>40.796570000000003</v>
      </c>
      <c r="J8" s="32">
        <v>153.08312999999998</v>
      </c>
      <c r="K8" s="32">
        <v>78.189769999999996</v>
      </c>
      <c r="L8" s="32">
        <v>172.46600000000001</v>
      </c>
      <c r="M8" s="32">
        <v>125.96008</v>
      </c>
      <c r="N8" s="32">
        <v>344.19137000000001</v>
      </c>
      <c r="O8" s="32">
        <v>119.21899999999999</v>
      </c>
      <c r="P8" s="32">
        <v>174.352</v>
      </c>
      <c r="Q8" s="32">
        <v>158.76607999999999</v>
      </c>
      <c r="R8" s="32">
        <v>321.38400999999999</v>
      </c>
      <c r="S8" s="32">
        <v>12.448</v>
      </c>
      <c r="T8" s="32">
        <v>20.885000000000002</v>
      </c>
      <c r="U8" s="32">
        <v>52.745999999999995</v>
      </c>
      <c r="V8" s="32">
        <v>163.03331</v>
      </c>
      <c r="W8" s="32">
        <v>0.96099999999999997</v>
      </c>
      <c r="X8" s="32">
        <v>1.8460000000000001</v>
      </c>
      <c r="Y8" s="32">
        <v>16.360700000000001</v>
      </c>
      <c r="Z8" s="32">
        <v>46.33802</v>
      </c>
      <c r="AA8" s="32"/>
      <c r="AB8" s="32"/>
      <c r="AC8" s="32">
        <v>19.234999999999999</v>
      </c>
      <c r="AD8" s="32">
        <v>58.74042</v>
      </c>
      <c r="AE8" s="34">
        <v>4.3179999999999996</v>
      </c>
      <c r="AF8" s="34">
        <v>51.866</v>
      </c>
      <c r="AG8" s="34">
        <v>38.324469999999998</v>
      </c>
      <c r="AH8" s="34">
        <v>81.382990000000007</v>
      </c>
      <c r="AI8" s="10">
        <v>6.6086799999999997</v>
      </c>
      <c r="AJ8" s="10">
        <v>168.31143</v>
      </c>
      <c r="AK8" s="10">
        <v>110.55732999999999</v>
      </c>
      <c r="AL8" s="10">
        <v>560.57668000000001</v>
      </c>
      <c r="AM8" s="9">
        <v>135.33152000000001</v>
      </c>
      <c r="AN8" s="9">
        <v>378</v>
      </c>
      <c r="AO8" s="9">
        <v>179.9</v>
      </c>
      <c r="AP8" s="9">
        <v>700.4</v>
      </c>
      <c r="AQ8" s="9">
        <v>24.28106</v>
      </c>
      <c r="AR8" s="9">
        <v>81.400000000000006</v>
      </c>
      <c r="AS8" s="9">
        <v>135.6</v>
      </c>
      <c r="AT8" s="9">
        <v>532.20000000000005</v>
      </c>
      <c r="AU8" s="10">
        <v>3.5</v>
      </c>
      <c r="AV8" s="10">
        <v>6.3</v>
      </c>
      <c r="AW8" s="10">
        <v>21.6</v>
      </c>
      <c r="AX8" s="10">
        <v>74</v>
      </c>
      <c r="AY8" s="10">
        <v>14.9</v>
      </c>
      <c r="AZ8" s="10">
        <v>56.9</v>
      </c>
      <c r="BA8" s="10">
        <v>61.2</v>
      </c>
      <c r="BB8" s="10">
        <v>208.9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33.585699999999996</v>
      </c>
      <c r="F9" s="32">
        <v>57.460649999999994</v>
      </c>
      <c r="G9" s="32">
        <v>95.498000000000005</v>
      </c>
      <c r="H9" s="32">
        <v>149.95499999999998</v>
      </c>
      <c r="I9" s="32">
        <v>136.56774999999999</v>
      </c>
      <c r="J9" s="32">
        <v>317.27979000000005</v>
      </c>
      <c r="K9" s="32">
        <v>359.1160000000001</v>
      </c>
      <c r="L9" s="32">
        <v>929.96535000000006</v>
      </c>
      <c r="M9" s="32">
        <v>903.23307999999997</v>
      </c>
      <c r="N9" s="32">
        <v>1748.9559800000002</v>
      </c>
      <c r="O9" s="32">
        <v>370.66500000000002</v>
      </c>
      <c r="P9" s="32">
        <v>864.03231000000005</v>
      </c>
      <c r="Q9" s="32">
        <v>499.10131000000001</v>
      </c>
      <c r="R9" s="32">
        <v>1198.83014</v>
      </c>
      <c r="S9" s="32">
        <v>121.96300000000001</v>
      </c>
      <c r="T9" s="32">
        <v>235.29722000000001</v>
      </c>
      <c r="U9" s="32">
        <v>189.30611999999999</v>
      </c>
      <c r="V9" s="32">
        <v>426.81726000000003</v>
      </c>
      <c r="W9" s="32">
        <v>5.4720000000000004</v>
      </c>
      <c r="X9" s="32">
        <v>10.343999999999999</v>
      </c>
      <c r="Y9" s="32">
        <v>88.568110000000004</v>
      </c>
      <c r="Z9" s="32">
        <v>169.58309</v>
      </c>
      <c r="AA9" s="32"/>
      <c r="AB9" s="32"/>
      <c r="AC9" s="32">
        <v>156.45256999999992</v>
      </c>
      <c r="AD9" s="32">
        <v>231.36315000000002</v>
      </c>
      <c r="AE9" s="34">
        <v>40.284999999999997</v>
      </c>
      <c r="AF9" s="34">
        <v>130.45505</v>
      </c>
      <c r="AG9" s="34">
        <v>135.85091</v>
      </c>
      <c r="AH9" s="34">
        <v>246.42006000000001</v>
      </c>
      <c r="AI9" s="10">
        <v>41.475499999999997</v>
      </c>
      <c r="AJ9" s="10">
        <v>771.42750999999998</v>
      </c>
      <c r="AK9" s="10">
        <v>572.28742</v>
      </c>
      <c r="AL9" s="10">
        <v>1958.3635300000001</v>
      </c>
      <c r="AM9" s="9">
        <v>3.93472</v>
      </c>
      <c r="AN9" s="9">
        <v>11</v>
      </c>
      <c r="AO9" s="9">
        <v>301.3</v>
      </c>
      <c r="AP9" s="9">
        <v>1103.5</v>
      </c>
      <c r="AQ9" s="9">
        <v>83.422920000000005</v>
      </c>
      <c r="AR9" s="9">
        <v>290.5</v>
      </c>
      <c r="AS9" s="9">
        <v>610.29999999999995</v>
      </c>
      <c r="AT9" s="9">
        <v>1862.2</v>
      </c>
      <c r="AU9" s="10">
        <v>10</v>
      </c>
      <c r="AV9" s="10">
        <v>29.5</v>
      </c>
      <c r="AW9" s="10">
        <v>135.6</v>
      </c>
      <c r="AX9" s="10">
        <v>416.6</v>
      </c>
      <c r="AY9" s="10">
        <v>41.7</v>
      </c>
      <c r="AZ9" s="10">
        <v>175.9</v>
      </c>
      <c r="BA9" s="10">
        <v>321.60000000000002</v>
      </c>
      <c r="BB9" s="10">
        <v>1101.0999999999999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 t="s">
        <v>132</v>
      </c>
      <c r="F10" s="32" t="s">
        <v>132</v>
      </c>
      <c r="G10" s="32">
        <v>493.48399999999981</v>
      </c>
      <c r="H10" s="32">
        <v>2267.9009999999994</v>
      </c>
      <c r="I10" s="32">
        <v>609.17925000000014</v>
      </c>
      <c r="J10" s="32">
        <v>3641.6741800000004</v>
      </c>
      <c r="K10" s="32">
        <v>1691.1260000000002</v>
      </c>
      <c r="L10" s="32">
        <v>7455.4329999999991</v>
      </c>
      <c r="M10" s="32">
        <v>1999.3641700000001</v>
      </c>
      <c r="N10" s="32">
        <v>11875.980220000007</v>
      </c>
      <c r="O10" s="32">
        <v>2250.6039999999998</v>
      </c>
      <c r="P10" s="32">
        <v>10092.605</v>
      </c>
      <c r="Q10" s="32">
        <v>2653.6666799999998</v>
      </c>
      <c r="R10" s="32">
        <v>16514.850920000001</v>
      </c>
      <c r="S10" s="32">
        <v>2092.2147600000003</v>
      </c>
      <c r="T10" s="32">
        <v>8425.7368400000014</v>
      </c>
      <c r="U10" s="32">
        <v>2511.5642799999978</v>
      </c>
      <c r="V10" s="32">
        <v>16989.103259999993</v>
      </c>
      <c r="W10" s="32">
        <v>251.74799999999999</v>
      </c>
      <c r="X10" s="32">
        <v>1101.6447000000001</v>
      </c>
      <c r="Y10" s="32">
        <v>553.51747</v>
      </c>
      <c r="Z10" s="32">
        <v>4056.7086199999999</v>
      </c>
      <c r="AA10" s="32">
        <v>1.554</v>
      </c>
      <c r="AB10" s="32">
        <v>14.402999999999999</v>
      </c>
      <c r="AC10" s="32">
        <v>324.44819999999982</v>
      </c>
      <c r="AD10" s="32">
        <v>2486.8843700000025</v>
      </c>
      <c r="AE10" s="34">
        <v>806.65099999999995</v>
      </c>
      <c r="AF10" s="34">
        <v>1654.046</v>
      </c>
      <c r="AG10" s="34">
        <v>669.23586999999998</v>
      </c>
      <c r="AH10" s="34">
        <v>4253.1988199999996</v>
      </c>
      <c r="AI10" s="10">
        <v>284.77890000000002</v>
      </c>
      <c r="AJ10" s="10">
        <v>1413.1339499999999</v>
      </c>
      <c r="AK10" s="10">
        <v>954.89972</v>
      </c>
      <c r="AL10" s="10">
        <v>6571.4576800000004</v>
      </c>
      <c r="AM10" s="9">
        <v>1211.3559700000001</v>
      </c>
      <c r="AN10" s="9">
        <v>6011.7</v>
      </c>
      <c r="AO10" s="9">
        <v>2765.8</v>
      </c>
      <c r="AP10" s="9">
        <v>20763</v>
      </c>
      <c r="AQ10" s="9">
        <v>0</v>
      </c>
      <c r="AR10" s="9">
        <v>0</v>
      </c>
      <c r="AS10" s="9">
        <v>1768.5</v>
      </c>
      <c r="AT10" s="9">
        <v>13536</v>
      </c>
      <c r="AU10" s="10" t="s">
        <v>132</v>
      </c>
      <c r="AV10" s="10" t="s">
        <v>132</v>
      </c>
      <c r="AW10" s="10">
        <v>388.9</v>
      </c>
      <c r="AX10" s="10">
        <v>2966</v>
      </c>
      <c r="AY10" s="10" t="s">
        <v>132</v>
      </c>
      <c r="AZ10" s="10" t="s">
        <v>132</v>
      </c>
      <c r="BA10" s="10">
        <v>657.8</v>
      </c>
      <c r="BB10" s="10">
        <v>4919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1</v>
      </c>
      <c r="F11" s="32">
        <v>2.492</v>
      </c>
      <c r="G11" s="32">
        <v>16.742999999999999</v>
      </c>
      <c r="H11" s="32">
        <v>73.269000000000005</v>
      </c>
      <c r="I11" s="32">
        <v>21.78471</v>
      </c>
      <c r="J11" s="32">
        <v>135.09774999999999</v>
      </c>
      <c r="K11" s="32">
        <v>71.389999999999986</v>
      </c>
      <c r="L11" s="32">
        <v>340.322</v>
      </c>
      <c r="M11" s="32">
        <v>84.659349999999961</v>
      </c>
      <c r="N11" s="32">
        <v>547.65330999999981</v>
      </c>
      <c r="O11" s="32">
        <v>80.338999999999999</v>
      </c>
      <c r="P11" s="32">
        <v>337.279</v>
      </c>
      <c r="Q11" s="32">
        <v>188.7578</v>
      </c>
      <c r="R11" s="32">
        <v>570.72685000000001</v>
      </c>
      <c r="S11" s="32">
        <v>73.89200000000001</v>
      </c>
      <c r="T11" s="32">
        <v>251.876</v>
      </c>
      <c r="U11" s="32">
        <v>95.921559999999999</v>
      </c>
      <c r="V11" s="32">
        <v>505.94707000000005</v>
      </c>
      <c r="W11" s="32">
        <v>4.0739999999999998</v>
      </c>
      <c r="X11" s="32">
        <v>14.613</v>
      </c>
      <c r="Y11" s="32">
        <v>23.555029999999999</v>
      </c>
      <c r="Z11" s="32">
        <v>109.56768</v>
      </c>
      <c r="AA11" s="32"/>
      <c r="AB11" s="32"/>
      <c r="AC11" s="32">
        <v>32.097830000000002</v>
      </c>
      <c r="AD11" s="32">
        <v>105.46841999999999</v>
      </c>
      <c r="AE11" s="34">
        <v>10.07</v>
      </c>
      <c r="AF11" s="34">
        <v>258.29500000000002</v>
      </c>
      <c r="AG11" s="34">
        <v>141.87377000000001</v>
      </c>
      <c r="AH11" s="34">
        <v>610.92205999999999</v>
      </c>
      <c r="AI11" s="10">
        <v>58.1815</v>
      </c>
      <c r="AJ11" s="10">
        <v>471.32619</v>
      </c>
      <c r="AK11" s="10">
        <v>196.88065</v>
      </c>
      <c r="AL11" s="10">
        <v>563.23014000000001</v>
      </c>
      <c r="AM11" s="9">
        <v>263.83771000000002</v>
      </c>
      <c r="AN11" s="9">
        <v>5921.5</v>
      </c>
      <c r="AO11" s="9">
        <v>248</v>
      </c>
      <c r="AP11" s="9">
        <v>956.3</v>
      </c>
      <c r="AQ11" s="9">
        <v>229.68940000000001</v>
      </c>
      <c r="AR11" s="9">
        <v>1223.4000000000001</v>
      </c>
      <c r="AS11" s="9">
        <v>261.60000000000002</v>
      </c>
      <c r="AT11" s="9">
        <v>974.1</v>
      </c>
      <c r="AU11" s="10">
        <v>47.8</v>
      </c>
      <c r="AV11" s="10">
        <v>241.2</v>
      </c>
      <c r="AW11" s="10">
        <v>44.4</v>
      </c>
      <c r="AX11" s="10">
        <v>222.6</v>
      </c>
      <c r="AY11" s="10">
        <v>65.400000000000006</v>
      </c>
      <c r="AZ11" s="10">
        <v>430.1</v>
      </c>
      <c r="BA11" s="10">
        <v>41.4</v>
      </c>
      <c r="BB11" s="10">
        <v>207.7</v>
      </c>
    </row>
    <row r="12" spans="1:54" s="19" customFormat="1">
      <c r="A12" s="1" t="s">
        <v>10</v>
      </c>
      <c r="B12" s="1" t="s">
        <v>11</v>
      </c>
      <c r="C12" s="32" t="s">
        <v>132</v>
      </c>
      <c r="D12" s="32" t="s">
        <v>132</v>
      </c>
      <c r="E12" s="32">
        <v>1073.6872000000001</v>
      </c>
      <c r="F12" s="32">
        <v>841.72287000000006</v>
      </c>
      <c r="G12" s="32">
        <v>2959.4</v>
      </c>
      <c r="H12" s="32">
        <v>930.87</v>
      </c>
      <c r="I12" s="32">
        <v>240</v>
      </c>
      <c r="J12" s="32">
        <v>71.11891</v>
      </c>
      <c r="K12" s="32">
        <v>10128.299999999999</v>
      </c>
      <c r="L12" s="32">
        <v>3197.4584199999999</v>
      </c>
      <c r="M12" s="32">
        <v>752.01773000000003</v>
      </c>
      <c r="N12" s="32">
        <v>373.43868999999995</v>
      </c>
      <c r="O12" s="32">
        <v>7022.0079999999998</v>
      </c>
      <c r="P12" s="32">
        <v>1740.7365199999999</v>
      </c>
      <c r="Q12" s="32">
        <v>381.21</v>
      </c>
      <c r="R12" s="32">
        <v>176.76208</v>
      </c>
      <c r="S12" s="32">
        <v>17909.616999999998</v>
      </c>
      <c r="T12" s="32">
        <v>1274.51793</v>
      </c>
      <c r="U12" s="32">
        <v>545.65</v>
      </c>
      <c r="V12" s="32">
        <v>304.29816000000005</v>
      </c>
      <c r="W12" s="32">
        <v>22661.771000000001</v>
      </c>
      <c r="X12" s="32">
        <v>1558.4908399999999</v>
      </c>
      <c r="Y12" s="32">
        <v>737.44500000000005</v>
      </c>
      <c r="Z12" s="32">
        <v>443.01584000000003</v>
      </c>
      <c r="AA12" s="32">
        <v>15115</v>
      </c>
      <c r="AB12" s="32">
        <v>1133.625</v>
      </c>
      <c r="AC12" s="32">
        <v>1130.5249999999999</v>
      </c>
      <c r="AD12" s="32">
        <v>607.04734999999994</v>
      </c>
      <c r="AE12" s="34">
        <v>7506.06</v>
      </c>
      <c r="AF12" s="34">
        <v>564.56659999999999</v>
      </c>
      <c r="AG12" s="34">
        <v>1161.45</v>
      </c>
      <c r="AH12" s="34">
        <v>800.04458</v>
      </c>
      <c r="AI12" s="10">
        <v>4103</v>
      </c>
      <c r="AJ12" s="10">
        <v>319.947</v>
      </c>
      <c r="AK12" s="10">
        <v>984.89</v>
      </c>
      <c r="AL12" s="10">
        <v>516.25685999999996</v>
      </c>
      <c r="AM12" s="9">
        <v>6422.5</v>
      </c>
      <c r="AN12" s="9">
        <v>448.6</v>
      </c>
      <c r="AO12" s="9">
        <v>946.6</v>
      </c>
      <c r="AP12" s="9">
        <v>542</v>
      </c>
      <c r="AQ12" s="9">
        <v>2424</v>
      </c>
      <c r="AR12" s="9">
        <v>213.8</v>
      </c>
      <c r="AS12" s="9">
        <v>1678.2</v>
      </c>
      <c r="AT12" s="9">
        <v>917.5</v>
      </c>
      <c r="AU12" s="10">
        <v>136</v>
      </c>
      <c r="AV12" s="10">
        <v>8.1999999999999993</v>
      </c>
      <c r="AW12" s="10">
        <v>319.7</v>
      </c>
      <c r="AX12" s="10">
        <v>144.1</v>
      </c>
      <c r="AY12" s="10" t="s">
        <v>132</v>
      </c>
      <c r="AZ12" s="10" t="s">
        <v>132</v>
      </c>
      <c r="BA12" s="10">
        <v>226.2</v>
      </c>
      <c r="BB12" s="10">
        <v>285.60000000000002</v>
      </c>
    </row>
    <row r="13" spans="1:54" s="19" customFormat="1">
      <c r="A13" s="1" t="s">
        <v>12</v>
      </c>
      <c r="B13" s="1" t="s">
        <v>13</v>
      </c>
      <c r="C13" s="32">
        <v>1393.7759999999998</v>
      </c>
      <c r="D13" s="32">
        <v>679.05696</v>
      </c>
      <c r="E13" s="32">
        <v>1950.6709999999998</v>
      </c>
      <c r="F13" s="32">
        <v>1452.1161200000001</v>
      </c>
      <c r="G13" s="32">
        <v>110.8965</v>
      </c>
      <c r="H13" s="32">
        <v>142.85464999999999</v>
      </c>
      <c r="I13" s="32">
        <v>1042.8020000000001</v>
      </c>
      <c r="J13" s="32">
        <v>1215.86772</v>
      </c>
      <c r="K13" s="32">
        <v>94.329099999999997</v>
      </c>
      <c r="L13" s="32">
        <v>116.22021000000001</v>
      </c>
      <c r="M13" s="32">
        <v>1285.3375000000001</v>
      </c>
      <c r="N13" s="32">
        <v>1160.04529</v>
      </c>
      <c r="O13" s="32">
        <v>79.835999999999999</v>
      </c>
      <c r="P13" s="32">
        <v>83.131559999999993</v>
      </c>
      <c r="Q13" s="32">
        <v>1379.10285</v>
      </c>
      <c r="R13" s="32">
        <v>892.01229000000001</v>
      </c>
      <c r="S13" s="32" t="s">
        <v>132</v>
      </c>
      <c r="T13" s="32" t="s">
        <v>132</v>
      </c>
      <c r="U13" s="32">
        <v>723.47349999999983</v>
      </c>
      <c r="V13" s="32">
        <v>707.03437999999983</v>
      </c>
      <c r="W13" s="32">
        <v>0</v>
      </c>
      <c r="X13" s="32">
        <v>0</v>
      </c>
      <c r="Y13" s="32">
        <v>192.9436</v>
      </c>
      <c r="Z13" s="32">
        <v>207.53308999999999</v>
      </c>
      <c r="AA13" s="32"/>
      <c r="AB13" s="32"/>
      <c r="AC13" s="32">
        <v>112.571</v>
      </c>
      <c r="AD13" s="32">
        <v>6.7041500000000003</v>
      </c>
      <c r="AE13" s="34">
        <v>0</v>
      </c>
      <c r="AF13" s="34">
        <v>0</v>
      </c>
      <c r="AG13" s="34">
        <v>140.32400000000001</v>
      </c>
      <c r="AH13" s="34">
        <v>8.1924799999999998</v>
      </c>
      <c r="AI13" s="10" t="s">
        <v>132</v>
      </c>
      <c r="AJ13" s="10" t="s">
        <v>132</v>
      </c>
      <c r="AK13" s="10" t="s">
        <v>132</v>
      </c>
      <c r="AL13" s="10" t="s">
        <v>132</v>
      </c>
      <c r="AM13" s="9">
        <v>0</v>
      </c>
      <c r="AN13" s="9">
        <v>0</v>
      </c>
      <c r="AO13" s="9">
        <v>26.8</v>
      </c>
      <c r="AP13" s="9">
        <v>37.1</v>
      </c>
      <c r="AQ13" s="9">
        <v>0</v>
      </c>
      <c r="AR13" s="9">
        <v>0</v>
      </c>
      <c r="AS13" s="9">
        <v>4.3</v>
      </c>
      <c r="AT13" s="9">
        <v>6.7</v>
      </c>
      <c r="AU13" s="10" t="s">
        <v>132</v>
      </c>
      <c r="AV13" s="10" t="s">
        <v>132</v>
      </c>
      <c r="AW13" s="10" t="s">
        <v>132</v>
      </c>
      <c r="AX13" s="10" t="s">
        <v>132</v>
      </c>
      <c r="AY13" s="10" t="s">
        <v>132</v>
      </c>
      <c r="AZ13" s="10" t="s">
        <v>132</v>
      </c>
      <c r="BA13" s="10">
        <v>9.4</v>
      </c>
      <c r="BB13" s="10">
        <v>12.6</v>
      </c>
    </row>
    <row r="14" spans="1:54" s="19" customFormat="1">
      <c r="A14" s="1" t="s">
        <v>14</v>
      </c>
      <c r="B14" s="1" t="s">
        <v>15</v>
      </c>
      <c r="C14" s="32">
        <v>63</v>
      </c>
      <c r="D14" s="32">
        <v>13.255280000000001</v>
      </c>
      <c r="E14" s="32">
        <v>296.56899999999996</v>
      </c>
      <c r="F14" s="32">
        <v>309.28109000000001</v>
      </c>
      <c r="G14" s="32">
        <v>216.32268999999999</v>
      </c>
      <c r="H14" s="32">
        <v>78.256659999999997</v>
      </c>
      <c r="I14" s="32">
        <v>278.00251999999995</v>
      </c>
      <c r="J14" s="32">
        <v>240.76980999999995</v>
      </c>
      <c r="K14" s="32" t="s">
        <v>132</v>
      </c>
      <c r="L14" s="32" t="s">
        <v>132</v>
      </c>
      <c r="M14" s="32">
        <v>91.538499999999999</v>
      </c>
      <c r="N14" s="32">
        <v>93.656099999999995</v>
      </c>
      <c r="O14" s="32">
        <v>81.147000000000006</v>
      </c>
      <c r="P14" s="32">
        <v>61.347200000000001</v>
      </c>
      <c r="Q14" s="32">
        <v>228.43606</v>
      </c>
      <c r="R14" s="32">
        <v>139.54019</v>
      </c>
      <c r="S14" s="32">
        <v>472.59000000000003</v>
      </c>
      <c r="T14" s="32">
        <v>90.229200000000006</v>
      </c>
      <c r="U14" s="32">
        <v>264.89490000000001</v>
      </c>
      <c r="V14" s="32">
        <v>317.12908000000004</v>
      </c>
      <c r="W14" s="32">
        <v>0</v>
      </c>
      <c r="X14" s="32">
        <v>0</v>
      </c>
      <c r="Y14" s="32">
        <v>179.91804999999999</v>
      </c>
      <c r="Z14" s="32">
        <v>111.40249</v>
      </c>
      <c r="AA14" s="32">
        <v>100.363</v>
      </c>
      <c r="AB14" s="32">
        <v>16.520099999999999</v>
      </c>
      <c r="AC14" s="32">
        <v>11.105</v>
      </c>
      <c r="AD14" s="32">
        <v>14.215480000000001</v>
      </c>
      <c r="AE14" s="34">
        <v>40.380000000000003</v>
      </c>
      <c r="AF14" s="34">
        <v>6.8652699999999998</v>
      </c>
      <c r="AG14" s="34">
        <v>17.309999999999999</v>
      </c>
      <c r="AH14" s="34">
        <v>2.2390500000000002</v>
      </c>
      <c r="AI14" s="10" t="s">
        <v>132</v>
      </c>
      <c r="AJ14" s="10" t="s">
        <v>132</v>
      </c>
      <c r="AK14" s="10" t="s">
        <v>132</v>
      </c>
      <c r="AL14" s="10" t="s">
        <v>132</v>
      </c>
      <c r="AM14" s="9">
        <v>22.16</v>
      </c>
      <c r="AN14" s="9">
        <v>1.6</v>
      </c>
      <c r="AO14" s="9">
        <v>0.7</v>
      </c>
      <c r="AP14" s="9">
        <v>0.1</v>
      </c>
      <c r="AQ14" s="9">
        <v>0</v>
      </c>
      <c r="AR14" s="9">
        <v>0</v>
      </c>
      <c r="AS14" s="9">
        <v>9.1</v>
      </c>
      <c r="AT14" s="9">
        <v>12.9</v>
      </c>
      <c r="AU14" s="10" t="s">
        <v>132</v>
      </c>
      <c r="AV14" s="10" t="s">
        <v>132</v>
      </c>
      <c r="AW14" s="10">
        <v>0.8</v>
      </c>
      <c r="AX14" s="10" t="s">
        <v>132</v>
      </c>
      <c r="AY14" s="10" t="s">
        <v>132</v>
      </c>
      <c r="AZ14" s="10" t="s">
        <v>132</v>
      </c>
      <c r="BA14" s="10">
        <v>18.600000000000001</v>
      </c>
      <c r="BB14" s="10">
        <v>17.2</v>
      </c>
    </row>
    <row r="15" spans="1:54" s="19" customFormat="1">
      <c r="A15" s="1" t="s">
        <v>16</v>
      </c>
      <c r="B15" s="1" t="s">
        <v>17</v>
      </c>
      <c r="C15" s="32">
        <v>243.12800000000001</v>
      </c>
      <c r="D15" s="32">
        <v>47.672369999999994</v>
      </c>
      <c r="E15" s="32">
        <v>333.12700000000001</v>
      </c>
      <c r="F15" s="32">
        <v>127.28673000000003</v>
      </c>
      <c r="G15" s="32">
        <v>185.995</v>
      </c>
      <c r="H15" s="32">
        <v>27.10323</v>
      </c>
      <c r="I15" s="32">
        <v>59.214999999999982</v>
      </c>
      <c r="J15" s="32">
        <v>46.777090000000015</v>
      </c>
      <c r="K15" s="32" t="s">
        <v>132</v>
      </c>
      <c r="L15" s="32" t="s">
        <v>132</v>
      </c>
      <c r="M15" s="32">
        <v>49.029199999999989</v>
      </c>
      <c r="N15" s="32">
        <v>46.414919999999995</v>
      </c>
      <c r="O15" s="32">
        <v>0</v>
      </c>
      <c r="P15" s="32">
        <v>0</v>
      </c>
      <c r="Q15" s="32">
        <v>65.13646</v>
      </c>
      <c r="R15" s="32">
        <v>27.529129999999999</v>
      </c>
      <c r="S15" s="32" t="s">
        <v>132</v>
      </c>
      <c r="T15" s="32" t="s">
        <v>132</v>
      </c>
      <c r="U15" s="32">
        <v>86.524900000000002</v>
      </c>
      <c r="V15" s="32">
        <v>43.119150000000005</v>
      </c>
      <c r="W15" s="32">
        <v>0</v>
      </c>
      <c r="X15" s="32">
        <v>0</v>
      </c>
      <c r="Y15" s="32">
        <v>35.160699999999999</v>
      </c>
      <c r="Z15" s="32">
        <v>19.849070000000001</v>
      </c>
      <c r="AA15" s="32"/>
      <c r="AB15" s="32"/>
      <c r="AC15" s="32">
        <v>34.805</v>
      </c>
      <c r="AD15" s="32">
        <v>5.0051199999999998</v>
      </c>
      <c r="AE15" s="34">
        <v>87.403000000000006</v>
      </c>
      <c r="AF15" s="34">
        <v>83.903509999999997</v>
      </c>
      <c r="AG15" s="34">
        <v>0.48299999999999998</v>
      </c>
      <c r="AH15" s="34">
        <v>0.85158</v>
      </c>
      <c r="AI15" s="10">
        <v>0</v>
      </c>
      <c r="AJ15" s="10">
        <v>0</v>
      </c>
      <c r="AK15" s="10">
        <v>153.4</v>
      </c>
      <c r="AL15" s="10">
        <v>10.307219999999999</v>
      </c>
      <c r="AM15" s="9">
        <v>0</v>
      </c>
      <c r="AN15" s="9">
        <v>0</v>
      </c>
      <c r="AO15" s="9">
        <v>183.8</v>
      </c>
      <c r="AP15" s="9">
        <v>14</v>
      </c>
      <c r="AQ15" s="9">
        <v>0</v>
      </c>
      <c r="AR15" s="9">
        <v>0</v>
      </c>
      <c r="AS15" s="9">
        <v>302.39999999999998</v>
      </c>
      <c r="AT15" s="9">
        <v>81.099999999999994</v>
      </c>
      <c r="AU15" s="10" t="s">
        <v>132</v>
      </c>
      <c r="AV15" s="10" t="s">
        <v>132</v>
      </c>
      <c r="AW15" s="10">
        <v>76.099999999999994</v>
      </c>
      <c r="AX15" s="10">
        <v>4.5999999999999996</v>
      </c>
      <c r="AY15" s="10" t="s">
        <v>132</v>
      </c>
      <c r="AZ15" s="10" t="s">
        <v>132</v>
      </c>
      <c r="BA15" s="10">
        <v>340</v>
      </c>
      <c r="BB15" s="10">
        <v>85.8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11.065000000000001</v>
      </c>
      <c r="F16" s="32">
        <v>11.19877</v>
      </c>
      <c r="G16" s="32" t="s">
        <v>132</v>
      </c>
      <c r="H16" s="32" t="s">
        <v>132</v>
      </c>
      <c r="I16" s="32">
        <v>19.236000000000001</v>
      </c>
      <c r="J16" s="32">
        <v>19.907050000000002</v>
      </c>
      <c r="K16" s="32" t="s">
        <v>132</v>
      </c>
      <c r="L16" s="32" t="s">
        <v>132</v>
      </c>
      <c r="M16" s="32">
        <v>6.4004200000000004</v>
      </c>
      <c r="N16" s="32">
        <v>7.9576599999999988</v>
      </c>
      <c r="O16" s="32">
        <v>0</v>
      </c>
      <c r="P16" s="32">
        <v>0</v>
      </c>
      <c r="Q16" s="32">
        <v>4.4143299999999996</v>
      </c>
      <c r="R16" s="32">
        <v>5.0323399999999996</v>
      </c>
      <c r="S16" s="32" t="s">
        <v>132</v>
      </c>
      <c r="T16" s="32" t="s">
        <v>132</v>
      </c>
      <c r="U16" s="32">
        <v>5.8794000000000004</v>
      </c>
      <c r="V16" s="32">
        <v>6.7025199999999998</v>
      </c>
      <c r="W16" s="32">
        <v>0</v>
      </c>
      <c r="X16" s="32">
        <v>0</v>
      </c>
      <c r="Y16" s="32">
        <v>1.905</v>
      </c>
      <c r="Z16" s="32">
        <v>2.1888800000000002</v>
      </c>
      <c r="AA16" s="32"/>
      <c r="AB16" s="32"/>
      <c r="AC16" s="32">
        <v>1</v>
      </c>
      <c r="AD16" s="32">
        <v>9.8419999999999994E-2</v>
      </c>
      <c r="AE16" s="34" t="s">
        <v>132</v>
      </c>
      <c r="AF16" s="34" t="s">
        <v>132</v>
      </c>
      <c r="AG16" s="34" t="s">
        <v>132</v>
      </c>
      <c r="AH16" s="34" t="s">
        <v>132</v>
      </c>
      <c r="AI16" s="10" t="s">
        <v>132</v>
      </c>
      <c r="AJ16" s="10" t="s">
        <v>132</v>
      </c>
      <c r="AK16" s="10" t="s">
        <v>132</v>
      </c>
      <c r="AL16" s="10" t="s">
        <v>132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2.2000000000000002</v>
      </c>
      <c r="AT16" s="9">
        <v>2.2999999999999998</v>
      </c>
      <c r="AU16" s="10" t="s">
        <v>132</v>
      </c>
      <c r="AV16" s="10" t="s">
        <v>132</v>
      </c>
      <c r="AW16" s="10" t="s">
        <v>132</v>
      </c>
      <c r="AX16" s="10" t="s">
        <v>132</v>
      </c>
      <c r="AY16" s="10" t="s">
        <v>132</v>
      </c>
      <c r="AZ16" s="10" t="s">
        <v>132</v>
      </c>
      <c r="BA16" s="10">
        <v>11</v>
      </c>
      <c r="BB16" s="10">
        <v>12</v>
      </c>
    </row>
    <row r="17" spans="1:54" s="19" customFormat="1">
      <c r="A17" s="1" t="s">
        <v>20</v>
      </c>
      <c r="B17" s="1" t="s">
        <v>21</v>
      </c>
      <c r="C17" s="32">
        <v>82</v>
      </c>
      <c r="D17" s="32">
        <v>14.226849999999999</v>
      </c>
      <c r="E17" s="32">
        <v>83.310640000000006</v>
      </c>
      <c r="F17" s="32">
        <v>15.347759999999997</v>
      </c>
      <c r="G17" s="32" t="s">
        <v>132</v>
      </c>
      <c r="H17" s="32" t="s">
        <v>132</v>
      </c>
      <c r="I17" s="32">
        <v>957.51340000000005</v>
      </c>
      <c r="J17" s="32">
        <v>21.03209</v>
      </c>
      <c r="K17" s="32" t="s">
        <v>132</v>
      </c>
      <c r="L17" s="32" t="s">
        <v>132</v>
      </c>
      <c r="M17" s="32">
        <v>46.683999999999997</v>
      </c>
      <c r="N17" s="32">
        <v>0.65400000000000003</v>
      </c>
      <c r="O17" s="32">
        <v>0</v>
      </c>
      <c r="P17" s="32">
        <v>0</v>
      </c>
      <c r="Q17" s="32">
        <v>2790.2671999999998</v>
      </c>
      <c r="R17" s="32">
        <v>29.444199999999999</v>
      </c>
      <c r="S17" s="32" t="s">
        <v>132</v>
      </c>
      <c r="T17" s="32" t="s">
        <v>132</v>
      </c>
      <c r="U17" s="32">
        <v>1692.2800000000002</v>
      </c>
      <c r="V17" s="32">
        <v>80</v>
      </c>
      <c r="W17" s="32">
        <v>0</v>
      </c>
      <c r="X17" s="32">
        <v>0</v>
      </c>
      <c r="Y17" s="32">
        <v>3.508</v>
      </c>
      <c r="Z17" s="32">
        <v>0.59799999999999998</v>
      </c>
      <c r="AA17" s="32"/>
      <c r="AB17" s="32"/>
      <c r="AC17" s="32">
        <v>60</v>
      </c>
      <c r="AD17" s="32">
        <v>2.5281400000000001</v>
      </c>
      <c r="AE17" s="34">
        <v>5.38</v>
      </c>
      <c r="AF17" s="34">
        <v>3.4969999999999999</v>
      </c>
      <c r="AG17" s="34">
        <v>204.98400000000001</v>
      </c>
      <c r="AH17" s="34">
        <v>9.4160500000000003</v>
      </c>
      <c r="AI17" s="10">
        <v>0</v>
      </c>
      <c r="AJ17" s="10">
        <v>0</v>
      </c>
      <c r="AK17" s="10">
        <v>137</v>
      </c>
      <c r="AL17" s="10">
        <v>7.7413699999999999</v>
      </c>
      <c r="AM17" s="9">
        <v>0</v>
      </c>
      <c r="AN17" s="9">
        <v>0</v>
      </c>
      <c r="AO17" s="9">
        <v>532.20000000000005</v>
      </c>
      <c r="AP17" s="9">
        <v>24.2</v>
      </c>
      <c r="AQ17" s="9">
        <v>0</v>
      </c>
      <c r="AR17" s="9">
        <v>0</v>
      </c>
      <c r="AS17" s="9">
        <v>263.10000000000002</v>
      </c>
      <c r="AT17" s="9">
        <v>17.600000000000001</v>
      </c>
      <c r="AU17" s="10" t="s">
        <v>132</v>
      </c>
      <c r="AV17" s="10" t="s">
        <v>132</v>
      </c>
      <c r="AW17" s="10">
        <v>37</v>
      </c>
      <c r="AX17" s="10">
        <v>2.1</v>
      </c>
      <c r="AY17" s="10" t="s">
        <v>132</v>
      </c>
      <c r="AZ17" s="10" t="s">
        <v>132</v>
      </c>
      <c r="BA17" s="10">
        <v>193.1</v>
      </c>
      <c r="BB17" s="10">
        <v>79.400000000000006</v>
      </c>
    </row>
    <row r="18" spans="1:54" s="19" customFormat="1">
      <c r="A18" s="1" t="s">
        <v>22</v>
      </c>
      <c r="B18" s="1" t="s">
        <v>23</v>
      </c>
      <c r="C18" s="32">
        <v>432.88100000000003</v>
      </c>
      <c r="D18" s="32">
        <v>474.19209999999998</v>
      </c>
      <c r="E18" s="32">
        <v>77.622</v>
      </c>
      <c r="F18" s="32">
        <v>109.44702000000001</v>
      </c>
      <c r="G18" s="32">
        <v>241.23500000000001</v>
      </c>
      <c r="H18" s="32">
        <v>256.39288000000005</v>
      </c>
      <c r="I18" s="32">
        <v>25.663</v>
      </c>
      <c r="J18" s="32">
        <v>36.184829999999998</v>
      </c>
      <c r="K18" s="32">
        <v>447</v>
      </c>
      <c r="L18" s="32">
        <v>571.79151000000002</v>
      </c>
      <c r="M18" s="32">
        <v>74.558109999999999</v>
      </c>
      <c r="N18" s="32">
        <v>57.369419999999998</v>
      </c>
      <c r="O18" s="32">
        <v>116</v>
      </c>
      <c r="P18" s="32">
        <v>63.758249999999997</v>
      </c>
      <c r="Q18" s="32">
        <v>15.4122</v>
      </c>
      <c r="R18" s="32">
        <v>9.7096900000000002</v>
      </c>
      <c r="S18" s="32" t="s">
        <v>132</v>
      </c>
      <c r="T18" s="32" t="s">
        <v>132</v>
      </c>
      <c r="U18" s="32">
        <v>32.451999999999998</v>
      </c>
      <c r="V18" s="32">
        <v>29.031269999999999</v>
      </c>
      <c r="W18" s="32">
        <v>0</v>
      </c>
      <c r="X18" s="32">
        <v>0</v>
      </c>
      <c r="Y18" s="32">
        <v>24.86</v>
      </c>
      <c r="Z18" s="32">
        <v>17.177320000000002</v>
      </c>
      <c r="AA18" s="32"/>
      <c r="AB18" s="32"/>
      <c r="AC18" s="32"/>
      <c r="AD18" s="32"/>
      <c r="AE18" s="34">
        <v>0</v>
      </c>
      <c r="AF18" s="34">
        <v>0</v>
      </c>
      <c r="AG18" s="34">
        <v>9.07</v>
      </c>
      <c r="AH18" s="34">
        <v>1.0488</v>
      </c>
      <c r="AI18" s="10">
        <v>0</v>
      </c>
      <c r="AJ18" s="10">
        <v>0</v>
      </c>
      <c r="AK18" s="10">
        <v>111</v>
      </c>
      <c r="AL18" s="10">
        <v>20.024000000000001</v>
      </c>
      <c r="AM18" s="9">
        <v>35</v>
      </c>
      <c r="AN18" s="9">
        <v>4.5</v>
      </c>
      <c r="AO18" s="9">
        <v>13.8</v>
      </c>
      <c r="AP18" s="9">
        <v>15.4</v>
      </c>
      <c r="AQ18" s="9">
        <v>0</v>
      </c>
      <c r="AR18" s="9">
        <v>0</v>
      </c>
      <c r="AS18" s="9">
        <v>10.8</v>
      </c>
      <c r="AT18" s="9">
        <v>10.6</v>
      </c>
      <c r="AU18" s="10" t="s">
        <v>132</v>
      </c>
      <c r="AV18" s="10" t="s">
        <v>132</v>
      </c>
      <c r="AW18" s="10" t="s">
        <v>132</v>
      </c>
      <c r="AX18" s="10" t="s">
        <v>132</v>
      </c>
      <c r="AY18" s="10" t="s">
        <v>132</v>
      </c>
      <c r="AZ18" s="10" t="s">
        <v>132</v>
      </c>
      <c r="BA18" s="10">
        <v>5.5</v>
      </c>
      <c r="BB18" s="10">
        <v>7.8</v>
      </c>
    </row>
    <row r="19" spans="1:54" s="19" customFormat="1">
      <c r="A19" s="1" t="s">
        <v>24</v>
      </c>
      <c r="B19" s="1" t="s">
        <v>25</v>
      </c>
      <c r="C19" s="32" t="s">
        <v>132</v>
      </c>
      <c r="D19" s="32" t="s">
        <v>132</v>
      </c>
      <c r="E19" s="32">
        <v>66.02</v>
      </c>
      <c r="F19" s="32">
        <v>19.60727</v>
      </c>
      <c r="G19" s="32" t="s">
        <v>132</v>
      </c>
      <c r="H19" s="32" t="s">
        <v>132</v>
      </c>
      <c r="I19" s="32" t="s">
        <v>132</v>
      </c>
      <c r="J19" s="32" t="s">
        <v>132</v>
      </c>
      <c r="K19" s="32" t="s">
        <v>132</v>
      </c>
      <c r="L19" s="32" t="s">
        <v>132</v>
      </c>
      <c r="M19" s="32">
        <v>1.77996</v>
      </c>
      <c r="N19" s="32">
        <v>1.22817</v>
      </c>
      <c r="O19" s="32">
        <v>0</v>
      </c>
      <c r="P19" s="32">
        <v>0</v>
      </c>
      <c r="Q19" s="32">
        <v>0.70401999999999998</v>
      </c>
      <c r="R19" s="32">
        <v>0.48577999999999999</v>
      </c>
      <c r="S19" s="32" t="s">
        <v>132</v>
      </c>
      <c r="T19" s="32" t="s">
        <v>132</v>
      </c>
      <c r="U19" s="32">
        <v>9.5999999999999992E-3</v>
      </c>
      <c r="V19" s="32">
        <v>3.3000000000000002E-2</v>
      </c>
      <c r="W19" s="32">
        <v>0</v>
      </c>
      <c r="X19" s="32">
        <v>0</v>
      </c>
      <c r="Y19" s="32">
        <v>3.8399999999999997E-2</v>
      </c>
      <c r="Z19" s="32">
        <v>9.0039999999999995E-2</v>
      </c>
      <c r="AA19" s="32"/>
      <c r="AB19" s="32"/>
      <c r="AC19" s="32">
        <v>23.163</v>
      </c>
      <c r="AD19" s="32">
        <v>32.907119999999999</v>
      </c>
      <c r="AE19" s="34">
        <v>22</v>
      </c>
      <c r="AF19" s="34">
        <v>14.39298</v>
      </c>
      <c r="AG19" s="34">
        <v>20.038399999999999</v>
      </c>
      <c r="AH19" s="34">
        <v>27.101050000000001</v>
      </c>
      <c r="AI19" s="10" t="s">
        <v>132</v>
      </c>
      <c r="AJ19" s="10" t="s">
        <v>132</v>
      </c>
      <c r="AK19" s="10" t="s">
        <v>132</v>
      </c>
      <c r="AL19" s="10" t="s">
        <v>132</v>
      </c>
      <c r="AM19" s="9">
        <v>0</v>
      </c>
      <c r="AN19" s="9">
        <v>0</v>
      </c>
      <c r="AO19" s="9">
        <v>20</v>
      </c>
      <c r="AP19" s="9">
        <v>5.7</v>
      </c>
      <c r="AQ19" s="9">
        <v>0</v>
      </c>
      <c r="AR19" s="9">
        <v>0</v>
      </c>
      <c r="AS19" s="9">
        <v>0.1</v>
      </c>
      <c r="AT19" s="9">
        <v>0.1</v>
      </c>
      <c r="AU19" s="10" t="s">
        <v>132</v>
      </c>
      <c r="AV19" s="10" t="s">
        <v>132</v>
      </c>
      <c r="AW19" s="10" t="s">
        <v>132</v>
      </c>
      <c r="AX19" s="10" t="s">
        <v>132</v>
      </c>
      <c r="AY19" s="10" t="s">
        <v>132</v>
      </c>
      <c r="AZ19" s="10" t="s">
        <v>132</v>
      </c>
      <c r="BA19" s="10">
        <v>0.3</v>
      </c>
      <c r="BB19" s="10">
        <v>0.5</v>
      </c>
    </row>
    <row r="20" spans="1:54" s="19" customFormat="1">
      <c r="A20" s="1" t="s">
        <v>26</v>
      </c>
      <c r="B20" s="1" t="s">
        <v>27</v>
      </c>
      <c r="C20" s="32">
        <v>65.263999999999996</v>
      </c>
      <c r="D20" s="32">
        <v>25.031110000000002</v>
      </c>
      <c r="E20" s="32">
        <v>1409.3072500000007</v>
      </c>
      <c r="F20" s="32">
        <v>1528.0423199999998</v>
      </c>
      <c r="G20" s="32" t="s">
        <v>132</v>
      </c>
      <c r="H20" s="32" t="s">
        <v>132</v>
      </c>
      <c r="I20" s="32">
        <v>1225.6736799999999</v>
      </c>
      <c r="J20" s="32">
        <v>1286.7356100000004</v>
      </c>
      <c r="K20" s="32">
        <v>0.12</v>
      </c>
      <c r="L20" s="32">
        <v>0.30199999999999999</v>
      </c>
      <c r="M20" s="32">
        <v>1372.9186499999996</v>
      </c>
      <c r="N20" s="32">
        <v>1350.3640000000005</v>
      </c>
      <c r="O20" s="32">
        <v>0.02</v>
      </c>
      <c r="P20" s="32">
        <v>7.0000000000000007E-2</v>
      </c>
      <c r="Q20" s="32">
        <v>1824.20535</v>
      </c>
      <c r="R20" s="32">
        <v>2139.8006500000001</v>
      </c>
      <c r="S20" s="32" t="s">
        <v>132</v>
      </c>
      <c r="T20" s="32" t="s">
        <v>132</v>
      </c>
      <c r="U20" s="32">
        <v>1869.1538</v>
      </c>
      <c r="V20" s="32">
        <v>2270.3614900000002</v>
      </c>
      <c r="W20" s="32">
        <v>0</v>
      </c>
      <c r="X20" s="32">
        <v>0</v>
      </c>
      <c r="Y20" s="32">
        <v>1160.1860999999999</v>
      </c>
      <c r="Z20" s="32">
        <v>1505.48884</v>
      </c>
      <c r="AA20" s="32"/>
      <c r="AB20" s="32"/>
      <c r="AC20" s="32">
        <v>1666.3411999999998</v>
      </c>
      <c r="AD20" s="32">
        <v>2504.4376999999999</v>
      </c>
      <c r="AE20" s="34">
        <v>0</v>
      </c>
      <c r="AF20" s="34">
        <v>0</v>
      </c>
      <c r="AG20" s="34">
        <v>1641.16344</v>
      </c>
      <c r="AH20" s="34">
        <v>2281.3948599999999</v>
      </c>
      <c r="AI20" s="10">
        <v>0</v>
      </c>
      <c r="AJ20" s="10">
        <v>0</v>
      </c>
      <c r="AK20" s="10">
        <v>1418.61932</v>
      </c>
      <c r="AL20" s="10">
        <v>879.07704000000001</v>
      </c>
      <c r="AM20" s="9">
        <v>0</v>
      </c>
      <c r="AN20" s="9">
        <v>0</v>
      </c>
      <c r="AO20" s="9">
        <v>1697.3</v>
      </c>
      <c r="AP20" s="9">
        <v>1075.7</v>
      </c>
      <c r="AQ20" s="9">
        <v>0</v>
      </c>
      <c r="AR20" s="9">
        <v>0</v>
      </c>
      <c r="AS20" s="9">
        <v>1859</v>
      </c>
      <c r="AT20" s="9">
        <v>1785.1</v>
      </c>
      <c r="AU20" s="10" t="s">
        <v>132</v>
      </c>
      <c r="AV20" s="10" t="s">
        <v>132</v>
      </c>
      <c r="AW20" s="10">
        <v>459.6</v>
      </c>
      <c r="AX20" s="10">
        <v>279.89999999999998</v>
      </c>
      <c r="AY20" s="10" t="s">
        <v>132</v>
      </c>
      <c r="AZ20" s="10" t="s">
        <v>132</v>
      </c>
      <c r="BA20" s="10">
        <v>411.2</v>
      </c>
      <c r="BB20" s="10">
        <v>498.7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28.080540000000003</v>
      </c>
      <c r="F21" s="32">
        <v>74.555899999999994</v>
      </c>
      <c r="G21" s="32" t="s">
        <v>132</v>
      </c>
      <c r="H21" s="32" t="s">
        <v>132</v>
      </c>
      <c r="I21" s="32">
        <v>87.856909999999999</v>
      </c>
      <c r="J21" s="32">
        <v>94.704909999999984</v>
      </c>
      <c r="K21" s="32" t="s">
        <v>132</v>
      </c>
      <c r="L21" s="32" t="s">
        <v>132</v>
      </c>
      <c r="M21" s="32">
        <v>105.37881000000002</v>
      </c>
      <c r="N21" s="32">
        <v>147.49617999999998</v>
      </c>
      <c r="O21" s="32">
        <v>0</v>
      </c>
      <c r="P21" s="32">
        <v>0</v>
      </c>
      <c r="Q21" s="32">
        <v>120.9796</v>
      </c>
      <c r="R21" s="32">
        <v>144.12953999999999</v>
      </c>
      <c r="S21" s="32" t="s">
        <v>132</v>
      </c>
      <c r="T21" s="32" t="s">
        <v>132</v>
      </c>
      <c r="U21" s="32">
        <v>187.72280000000001</v>
      </c>
      <c r="V21" s="32">
        <v>238.17954</v>
      </c>
      <c r="W21" s="32">
        <v>0</v>
      </c>
      <c r="X21" s="32">
        <v>0</v>
      </c>
      <c r="Y21" s="32">
        <v>280.9237</v>
      </c>
      <c r="Z21" s="32">
        <v>308.86698000000001</v>
      </c>
      <c r="AA21" s="32"/>
      <c r="AB21" s="32"/>
      <c r="AC21" s="32">
        <v>317.98549999999989</v>
      </c>
      <c r="AD21" s="32">
        <v>430.11248999999992</v>
      </c>
      <c r="AE21" s="34">
        <v>0.55000000000000004</v>
      </c>
      <c r="AF21" s="34">
        <v>1.0539700000000001</v>
      </c>
      <c r="AG21" s="34">
        <v>289.75344999999999</v>
      </c>
      <c r="AH21" s="34">
        <v>315.67653999999999</v>
      </c>
      <c r="AI21" s="10">
        <v>14</v>
      </c>
      <c r="AJ21" s="10">
        <v>15.7567</v>
      </c>
      <c r="AK21" s="10">
        <v>207.24459999999999</v>
      </c>
      <c r="AL21" s="10">
        <v>270.24279999999999</v>
      </c>
      <c r="AM21" s="9">
        <v>0</v>
      </c>
      <c r="AN21" s="9">
        <v>0</v>
      </c>
      <c r="AO21" s="9">
        <v>507.5</v>
      </c>
      <c r="AP21" s="9">
        <v>450.5</v>
      </c>
      <c r="AQ21" s="9">
        <v>0</v>
      </c>
      <c r="AR21" s="9">
        <v>0</v>
      </c>
      <c r="AS21" s="9">
        <v>273.7</v>
      </c>
      <c r="AT21" s="9">
        <v>414.2</v>
      </c>
      <c r="AU21" s="10" t="s">
        <v>132</v>
      </c>
      <c r="AV21" s="10" t="s">
        <v>132</v>
      </c>
      <c r="AW21" s="10">
        <v>61.6</v>
      </c>
      <c r="AX21" s="10">
        <v>90.7</v>
      </c>
      <c r="AY21" s="10" t="s">
        <v>132</v>
      </c>
      <c r="AZ21" s="10" t="s">
        <v>132</v>
      </c>
      <c r="BA21" s="10">
        <v>68.5</v>
      </c>
      <c r="BB21" s="10">
        <v>104</v>
      </c>
    </row>
    <row r="22" spans="1:54" s="19" customFormat="1">
      <c r="A22" s="1" t="s">
        <v>30</v>
      </c>
      <c r="B22" s="1" t="s">
        <v>31</v>
      </c>
      <c r="C22" s="32">
        <v>1.6</v>
      </c>
      <c r="D22" s="32">
        <v>0.58153999999999995</v>
      </c>
      <c r="E22" s="32">
        <v>297.16838999999993</v>
      </c>
      <c r="F22" s="32">
        <v>215.30077999999997</v>
      </c>
      <c r="G22" s="32">
        <v>207.00900000000001</v>
      </c>
      <c r="H22" s="32">
        <v>154.84253999999999</v>
      </c>
      <c r="I22" s="32">
        <v>1103.3357000000001</v>
      </c>
      <c r="J22" s="32">
        <v>903.2346399999999</v>
      </c>
      <c r="K22" s="32">
        <v>108.3</v>
      </c>
      <c r="L22" s="32">
        <v>64.608090000000004</v>
      </c>
      <c r="M22" s="32">
        <v>221.6912999999999</v>
      </c>
      <c r="N22" s="32">
        <v>204.61490000000003</v>
      </c>
      <c r="O22" s="32">
        <v>26.172999999999998</v>
      </c>
      <c r="P22" s="32">
        <v>13.27792</v>
      </c>
      <c r="Q22" s="32">
        <v>207.17840000000001</v>
      </c>
      <c r="R22" s="32">
        <v>161.16195999999999</v>
      </c>
      <c r="S22" s="32">
        <v>203.40039999999999</v>
      </c>
      <c r="T22" s="32">
        <v>58.674159999999993</v>
      </c>
      <c r="U22" s="32">
        <v>738.01935999999989</v>
      </c>
      <c r="V22" s="32">
        <v>207.3297</v>
      </c>
      <c r="W22" s="32">
        <v>51.955199999999998</v>
      </c>
      <c r="X22" s="32">
        <v>27.545919999999999</v>
      </c>
      <c r="Y22" s="32">
        <v>95.518699999999995</v>
      </c>
      <c r="Z22" s="32">
        <v>58.978700000000003</v>
      </c>
      <c r="AA22" s="32">
        <v>3.2511999999999999</v>
      </c>
      <c r="AB22" s="32">
        <v>4.4125399999999999</v>
      </c>
      <c r="AC22" s="32">
        <v>72.379859999999994</v>
      </c>
      <c r="AD22" s="32">
        <v>63.224679999999999</v>
      </c>
      <c r="AE22" s="34">
        <v>53.555999999999997</v>
      </c>
      <c r="AF22" s="34">
        <v>54.518129999999999</v>
      </c>
      <c r="AG22" s="34">
        <v>2933.2955999999999</v>
      </c>
      <c r="AH22" s="34">
        <v>1094.1822400000001</v>
      </c>
      <c r="AI22" s="10">
        <v>943.36095999999998</v>
      </c>
      <c r="AJ22" s="10">
        <v>261.40804000000003</v>
      </c>
      <c r="AK22" s="10">
        <v>1643.41254</v>
      </c>
      <c r="AL22" s="10">
        <v>413.01889999999997</v>
      </c>
      <c r="AM22" s="9">
        <v>2.7820800000000001</v>
      </c>
      <c r="AN22" s="9">
        <v>2</v>
      </c>
      <c r="AO22" s="9">
        <v>154.1</v>
      </c>
      <c r="AP22" s="9">
        <v>179</v>
      </c>
      <c r="AQ22" s="9">
        <v>234.74934999999999</v>
      </c>
      <c r="AR22" s="9">
        <v>123.6</v>
      </c>
      <c r="AS22" s="9">
        <v>317.7</v>
      </c>
      <c r="AT22" s="9">
        <v>271.10000000000002</v>
      </c>
      <c r="AU22" s="10" t="s">
        <v>132</v>
      </c>
      <c r="AV22" s="10" t="s">
        <v>132</v>
      </c>
      <c r="AW22" s="10">
        <v>120.8</v>
      </c>
      <c r="AX22" s="10">
        <v>58.5</v>
      </c>
      <c r="AY22" s="10" t="s">
        <v>132</v>
      </c>
      <c r="AZ22" s="10" t="s">
        <v>132</v>
      </c>
      <c r="BA22" s="10">
        <v>44.6</v>
      </c>
      <c r="BB22" s="10">
        <v>47.9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 t="s">
        <v>132</v>
      </c>
      <c r="F23" s="32" t="s">
        <v>132</v>
      </c>
      <c r="G23" s="32" t="s">
        <v>132</v>
      </c>
      <c r="H23" s="32" t="s">
        <v>132</v>
      </c>
      <c r="I23" s="32" t="s">
        <v>132</v>
      </c>
      <c r="J23" s="32" t="s">
        <v>132</v>
      </c>
      <c r="K23" s="32" t="s">
        <v>132</v>
      </c>
      <c r="L23" s="32" t="s">
        <v>132</v>
      </c>
      <c r="M23" s="32" t="s">
        <v>132</v>
      </c>
      <c r="N23" s="32" t="s">
        <v>132</v>
      </c>
      <c r="O23" s="32" t="s">
        <v>132</v>
      </c>
      <c r="P23" s="32" t="s">
        <v>132</v>
      </c>
      <c r="Q23" s="32" t="s">
        <v>132</v>
      </c>
      <c r="R23" s="32" t="s">
        <v>132</v>
      </c>
      <c r="S23" s="32" t="s">
        <v>132</v>
      </c>
      <c r="T23" s="32" t="s">
        <v>132</v>
      </c>
      <c r="U23" s="32" t="s">
        <v>132</v>
      </c>
      <c r="V23" s="32" t="s">
        <v>132</v>
      </c>
      <c r="W23" s="32" t="s">
        <v>132</v>
      </c>
      <c r="X23" s="32" t="s">
        <v>132</v>
      </c>
      <c r="Y23" s="32" t="s">
        <v>132</v>
      </c>
      <c r="Z23" s="32" t="s">
        <v>132</v>
      </c>
      <c r="AA23" s="32"/>
      <c r="AB23" s="32"/>
      <c r="AC23" s="32"/>
      <c r="AD23" s="32"/>
      <c r="AE23" s="34">
        <v>0</v>
      </c>
      <c r="AF23" s="34">
        <v>0</v>
      </c>
      <c r="AG23" s="34">
        <v>0.24</v>
      </c>
      <c r="AH23" s="34">
        <v>0.72813000000000005</v>
      </c>
      <c r="AI23" s="10">
        <v>0</v>
      </c>
      <c r="AJ23" s="10">
        <v>0</v>
      </c>
      <c r="AK23" s="10">
        <v>3.848E-2</v>
      </c>
      <c r="AL23" s="10">
        <v>0.23985999999999999</v>
      </c>
      <c r="AM23" s="9">
        <v>0</v>
      </c>
      <c r="AN23" s="9">
        <v>0</v>
      </c>
      <c r="AO23" s="9">
        <v>0</v>
      </c>
      <c r="AP23" s="9">
        <v>0.1</v>
      </c>
      <c r="AQ23" s="9">
        <v>0</v>
      </c>
      <c r="AR23" s="9">
        <v>0</v>
      </c>
      <c r="AS23" s="9">
        <v>0</v>
      </c>
      <c r="AT23" s="9">
        <v>0</v>
      </c>
      <c r="AU23" s="10" t="s">
        <v>132</v>
      </c>
      <c r="AV23" s="10" t="s">
        <v>132</v>
      </c>
      <c r="AW23" s="10" t="s">
        <v>132</v>
      </c>
      <c r="AX23" s="10" t="s">
        <v>132</v>
      </c>
      <c r="AY23" s="10" t="s">
        <v>132</v>
      </c>
      <c r="AZ23" s="10" t="s">
        <v>132</v>
      </c>
      <c r="BA23" s="10">
        <v>0.3</v>
      </c>
      <c r="BB23" s="10">
        <v>0.6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1.0989200000000003</v>
      </c>
      <c r="F24" s="32">
        <v>0.63621000000000005</v>
      </c>
      <c r="G24" s="32" t="s">
        <v>132</v>
      </c>
      <c r="H24" s="32" t="s">
        <v>132</v>
      </c>
      <c r="I24" s="32">
        <v>4.4676</v>
      </c>
      <c r="J24" s="32">
        <v>5.7145500000000009</v>
      </c>
      <c r="K24" s="32" t="s">
        <v>132</v>
      </c>
      <c r="L24" s="32" t="s">
        <v>132</v>
      </c>
      <c r="M24" s="32">
        <v>3.7363400000000002</v>
      </c>
      <c r="N24" s="32">
        <v>3.7871599999999996</v>
      </c>
      <c r="O24" s="32">
        <v>0</v>
      </c>
      <c r="P24" s="32">
        <v>0</v>
      </c>
      <c r="Q24" s="32">
        <v>11.293900000000001</v>
      </c>
      <c r="R24" s="32">
        <v>23.582409999999999</v>
      </c>
      <c r="S24" s="32" t="s">
        <v>132</v>
      </c>
      <c r="T24" s="32" t="s">
        <v>132</v>
      </c>
      <c r="U24" s="32">
        <v>20.78518</v>
      </c>
      <c r="V24" s="32">
        <v>35.98762</v>
      </c>
      <c r="W24" s="32">
        <v>0</v>
      </c>
      <c r="X24" s="32">
        <v>0</v>
      </c>
      <c r="Y24" s="32">
        <v>35.089599999999997</v>
      </c>
      <c r="Z24" s="32">
        <v>78.056309999999996</v>
      </c>
      <c r="AA24" s="32"/>
      <c r="AB24" s="32"/>
      <c r="AC24" s="32">
        <v>19.141450000000006</v>
      </c>
      <c r="AD24" s="32">
        <v>53.852980000000009</v>
      </c>
      <c r="AE24" s="34">
        <v>0</v>
      </c>
      <c r="AF24" s="34">
        <v>0</v>
      </c>
      <c r="AG24" s="34">
        <v>27.734739999999999</v>
      </c>
      <c r="AH24" s="34">
        <v>90.462230000000005</v>
      </c>
      <c r="AI24" s="10">
        <v>0</v>
      </c>
      <c r="AJ24" s="10">
        <v>0</v>
      </c>
      <c r="AK24" s="10">
        <v>96.035730000000001</v>
      </c>
      <c r="AL24" s="10">
        <v>434.50943999999998</v>
      </c>
      <c r="AM24" s="9">
        <v>0</v>
      </c>
      <c r="AN24" s="9">
        <v>0</v>
      </c>
      <c r="AO24" s="9">
        <v>33.799999999999997</v>
      </c>
      <c r="AP24" s="9">
        <v>100.1</v>
      </c>
      <c r="AQ24" s="9">
        <v>0</v>
      </c>
      <c r="AR24" s="9">
        <v>0</v>
      </c>
      <c r="AS24" s="9">
        <v>33.6</v>
      </c>
      <c r="AT24" s="9">
        <v>124.2</v>
      </c>
      <c r="AU24" s="10" t="s">
        <v>132</v>
      </c>
      <c r="AV24" s="10" t="s">
        <v>132</v>
      </c>
      <c r="AW24" s="10">
        <v>7.9</v>
      </c>
      <c r="AX24" s="10">
        <v>28.5</v>
      </c>
      <c r="AY24" s="10" t="s">
        <v>132</v>
      </c>
      <c r="AZ24" s="10" t="s">
        <v>132</v>
      </c>
      <c r="BA24" s="10">
        <v>8.6</v>
      </c>
      <c r="BB24" s="10">
        <v>50.8</v>
      </c>
    </row>
    <row r="25" spans="1:54" s="19" customFormat="1">
      <c r="A25" s="1" t="s">
        <v>36</v>
      </c>
      <c r="B25" s="1" t="s">
        <v>37</v>
      </c>
      <c r="C25" s="32">
        <v>45.230000000000004</v>
      </c>
      <c r="D25" s="32">
        <v>19.360250000000001</v>
      </c>
      <c r="E25" s="32">
        <v>88.685199999999995</v>
      </c>
      <c r="F25" s="32">
        <v>134.00403999999997</v>
      </c>
      <c r="G25" s="32" t="s">
        <v>132</v>
      </c>
      <c r="H25" s="32" t="s">
        <v>132</v>
      </c>
      <c r="I25" s="32">
        <v>9.6193300000000068</v>
      </c>
      <c r="J25" s="32">
        <v>56.704270000000001</v>
      </c>
      <c r="K25" s="32" t="s">
        <v>132</v>
      </c>
      <c r="L25" s="32" t="s">
        <v>132</v>
      </c>
      <c r="M25" s="32">
        <v>11.824159999999999</v>
      </c>
      <c r="N25" s="32">
        <v>30.703610000000001</v>
      </c>
      <c r="O25" s="32">
        <v>0</v>
      </c>
      <c r="P25" s="32">
        <v>0</v>
      </c>
      <c r="Q25" s="32">
        <v>1.26064</v>
      </c>
      <c r="R25" s="32">
        <v>17.422499999999999</v>
      </c>
      <c r="S25" s="32" t="s">
        <v>132</v>
      </c>
      <c r="T25" s="32" t="s">
        <v>132</v>
      </c>
      <c r="U25" s="32">
        <v>24.935580000000002</v>
      </c>
      <c r="V25" s="32">
        <v>61.891530000000003</v>
      </c>
      <c r="W25" s="32">
        <v>0</v>
      </c>
      <c r="X25" s="32">
        <v>0</v>
      </c>
      <c r="Y25" s="32">
        <v>30.782640000000001</v>
      </c>
      <c r="Z25" s="32">
        <v>58.386150000000001</v>
      </c>
      <c r="AA25" s="32">
        <v>40</v>
      </c>
      <c r="AB25" s="32">
        <v>28.936</v>
      </c>
      <c r="AC25" s="32">
        <v>67.91907999999998</v>
      </c>
      <c r="AD25" s="32">
        <v>118.64632000000005</v>
      </c>
      <c r="AE25" s="34">
        <v>0</v>
      </c>
      <c r="AF25" s="34">
        <v>0</v>
      </c>
      <c r="AG25" s="34">
        <v>3.4017400000000002</v>
      </c>
      <c r="AH25" s="34">
        <v>25.576499999999999</v>
      </c>
      <c r="AI25" s="10">
        <v>0</v>
      </c>
      <c r="AJ25" s="10">
        <v>0</v>
      </c>
      <c r="AK25" s="10">
        <v>6.4741</v>
      </c>
      <c r="AL25" s="10">
        <v>17.081679999999999</v>
      </c>
      <c r="AM25" s="9">
        <v>0</v>
      </c>
      <c r="AN25" s="9">
        <v>0</v>
      </c>
      <c r="AO25" s="9">
        <v>1.6</v>
      </c>
      <c r="AP25" s="9">
        <v>14.2</v>
      </c>
      <c r="AQ25" s="9">
        <v>0</v>
      </c>
      <c r="AR25" s="9">
        <v>0</v>
      </c>
      <c r="AS25" s="9">
        <v>3.5</v>
      </c>
      <c r="AT25" s="9">
        <v>15.5</v>
      </c>
      <c r="AU25" s="10" t="s">
        <v>132</v>
      </c>
      <c r="AV25" s="10" t="s">
        <v>132</v>
      </c>
      <c r="AW25" s="10">
        <v>3.5</v>
      </c>
      <c r="AX25" s="10">
        <v>14</v>
      </c>
      <c r="AY25" s="10" t="s">
        <v>132</v>
      </c>
      <c r="AZ25" s="10" t="s">
        <v>132</v>
      </c>
      <c r="BA25" s="10">
        <v>29.9</v>
      </c>
      <c r="BB25" s="10">
        <v>163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>
        <v>8657.3632499999985</v>
      </c>
      <c r="F26" s="32">
        <v>5059.6460700000007</v>
      </c>
      <c r="G26" s="32" t="s">
        <v>132</v>
      </c>
      <c r="H26" s="32" t="s">
        <v>132</v>
      </c>
      <c r="I26" s="32">
        <v>12002.27945</v>
      </c>
      <c r="J26" s="32">
        <v>6588.8134000000009</v>
      </c>
      <c r="K26" s="32" t="s">
        <v>132</v>
      </c>
      <c r="L26" s="32" t="s">
        <v>132</v>
      </c>
      <c r="M26" s="32">
        <v>13108.282289999999</v>
      </c>
      <c r="N26" s="32">
        <v>7039.0945400000019</v>
      </c>
      <c r="O26" s="32">
        <v>0</v>
      </c>
      <c r="P26" s="32">
        <v>0</v>
      </c>
      <c r="Q26" s="32">
        <v>16336.89588</v>
      </c>
      <c r="R26" s="32">
        <v>8862.9941600000002</v>
      </c>
      <c r="S26" s="32" t="s">
        <v>132</v>
      </c>
      <c r="T26" s="32" t="s">
        <v>132</v>
      </c>
      <c r="U26" s="32">
        <v>14566.517630000002</v>
      </c>
      <c r="V26" s="32">
        <v>8376.6559399999987</v>
      </c>
      <c r="W26" s="32">
        <v>0</v>
      </c>
      <c r="X26" s="32">
        <v>0</v>
      </c>
      <c r="Y26" s="32">
        <v>7149.3333700000003</v>
      </c>
      <c r="Z26" s="32">
        <v>3790.9562599999999</v>
      </c>
      <c r="AA26" s="32"/>
      <c r="AB26" s="32"/>
      <c r="AC26" s="32">
        <v>8647.8201499999996</v>
      </c>
      <c r="AD26" s="32">
        <v>4763.17029</v>
      </c>
      <c r="AE26" s="34">
        <v>0</v>
      </c>
      <c r="AF26" s="34">
        <v>0</v>
      </c>
      <c r="AG26" s="34">
        <v>10859.173000000001</v>
      </c>
      <c r="AH26" s="34">
        <v>5811.9218099999998</v>
      </c>
      <c r="AI26" s="10">
        <v>0</v>
      </c>
      <c r="AJ26" s="10">
        <v>0</v>
      </c>
      <c r="AK26" s="10">
        <v>11688.24985</v>
      </c>
      <c r="AL26" s="10">
        <v>6652.9688399999995</v>
      </c>
      <c r="AM26" s="9">
        <v>0</v>
      </c>
      <c r="AN26" s="9">
        <v>0</v>
      </c>
      <c r="AO26" s="9">
        <v>19254.099999999999</v>
      </c>
      <c r="AP26" s="9">
        <v>10712.2</v>
      </c>
      <c r="AQ26" s="9">
        <v>0</v>
      </c>
      <c r="AR26" s="9">
        <v>0</v>
      </c>
      <c r="AS26" s="9">
        <v>14177.3</v>
      </c>
      <c r="AT26" s="9">
        <v>7907.9</v>
      </c>
      <c r="AU26" s="10" t="s">
        <v>132</v>
      </c>
      <c r="AV26" s="10" t="s">
        <v>132</v>
      </c>
      <c r="AW26" s="10">
        <v>4912.3999999999996</v>
      </c>
      <c r="AX26" s="10">
        <v>2820.8</v>
      </c>
      <c r="AY26" s="10" t="s">
        <v>132</v>
      </c>
      <c r="AZ26" s="10" t="s">
        <v>132</v>
      </c>
      <c r="BA26" s="10">
        <v>917.9</v>
      </c>
      <c r="BB26" s="10">
        <v>502.2</v>
      </c>
    </row>
    <row r="27" spans="1:54" s="19" customFormat="1">
      <c r="A27" s="1" t="s">
        <v>40</v>
      </c>
      <c r="B27" s="1" t="s">
        <v>41</v>
      </c>
      <c r="C27" s="32" t="s">
        <v>132</v>
      </c>
      <c r="D27" s="32" t="s">
        <v>132</v>
      </c>
      <c r="E27" s="32">
        <v>167.68779999999998</v>
      </c>
      <c r="F27" s="32">
        <v>211.84272000000001</v>
      </c>
      <c r="G27" s="32" t="s">
        <v>132</v>
      </c>
      <c r="H27" s="32" t="s">
        <v>132</v>
      </c>
      <c r="I27" s="32">
        <v>361.04915000000005</v>
      </c>
      <c r="J27" s="32">
        <v>210.84794999999994</v>
      </c>
      <c r="K27" s="32" t="s">
        <v>132</v>
      </c>
      <c r="L27" s="32" t="s">
        <v>132</v>
      </c>
      <c r="M27" s="32">
        <v>324.12053999999989</v>
      </c>
      <c r="N27" s="32">
        <v>157.68535000000003</v>
      </c>
      <c r="O27" s="32">
        <v>0</v>
      </c>
      <c r="P27" s="32">
        <v>0</v>
      </c>
      <c r="Q27" s="32">
        <v>187.64078000000001</v>
      </c>
      <c r="R27" s="32">
        <v>156.34975</v>
      </c>
      <c r="S27" s="32" t="s">
        <v>132</v>
      </c>
      <c r="T27" s="32" t="s">
        <v>132</v>
      </c>
      <c r="U27" s="32">
        <v>376.38980000000004</v>
      </c>
      <c r="V27" s="32">
        <v>298.28598</v>
      </c>
      <c r="W27" s="32">
        <v>0</v>
      </c>
      <c r="X27" s="32">
        <v>0</v>
      </c>
      <c r="Y27" s="32">
        <v>215.25319999999999</v>
      </c>
      <c r="Z27" s="32">
        <v>142.37905000000001</v>
      </c>
      <c r="AA27" s="32"/>
      <c r="AB27" s="32"/>
      <c r="AC27" s="32">
        <v>240.27047999999999</v>
      </c>
      <c r="AD27" s="32">
        <v>176.37533000000002</v>
      </c>
      <c r="AE27" s="34">
        <v>0</v>
      </c>
      <c r="AF27" s="34">
        <v>0</v>
      </c>
      <c r="AG27" s="34">
        <v>152.73681999999999</v>
      </c>
      <c r="AH27" s="34">
        <v>187.39953</v>
      </c>
      <c r="AI27" s="10">
        <v>0</v>
      </c>
      <c r="AJ27" s="10">
        <v>0</v>
      </c>
      <c r="AK27" s="10">
        <v>407.71597000000003</v>
      </c>
      <c r="AL27" s="10">
        <v>491.42311999999998</v>
      </c>
      <c r="AM27" s="9">
        <v>0</v>
      </c>
      <c r="AN27" s="9">
        <v>0</v>
      </c>
      <c r="AO27" s="9">
        <v>440.5</v>
      </c>
      <c r="AP27" s="9">
        <v>492.5</v>
      </c>
      <c r="AQ27" s="9">
        <v>0</v>
      </c>
      <c r="AR27" s="9">
        <v>0</v>
      </c>
      <c r="AS27" s="9">
        <v>63.4</v>
      </c>
      <c r="AT27" s="9">
        <v>53</v>
      </c>
      <c r="AU27" s="10" t="s">
        <v>132</v>
      </c>
      <c r="AV27" s="10" t="s">
        <v>132</v>
      </c>
      <c r="AW27" s="10">
        <v>52.2</v>
      </c>
      <c r="AX27" s="10">
        <v>31.1</v>
      </c>
      <c r="AY27" s="10" t="s">
        <v>132</v>
      </c>
      <c r="AZ27" s="10" t="s">
        <v>132</v>
      </c>
      <c r="BA27" s="10">
        <v>53.2</v>
      </c>
      <c r="BB27" s="10">
        <v>103.9</v>
      </c>
    </row>
    <row r="28" spans="1:54" s="19" customFormat="1">
      <c r="A28" s="1" t="s">
        <v>42</v>
      </c>
      <c r="B28" s="1" t="s">
        <v>43</v>
      </c>
      <c r="C28" s="32">
        <v>101.804</v>
      </c>
      <c r="D28" s="32">
        <v>22.942559999999997</v>
      </c>
      <c r="E28" s="32">
        <v>4569.8348900000001</v>
      </c>
      <c r="F28" s="32">
        <v>3355.5372199999997</v>
      </c>
      <c r="G28" s="32" t="s">
        <v>132</v>
      </c>
      <c r="H28" s="32" t="s">
        <v>132</v>
      </c>
      <c r="I28" s="32">
        <v>2747.91</v>
      </c>
      <c r="J28" s="32">
        <v>2126.2504100000006</v>
      </c>
      <c r="K28" s="32" t="s">
        <v>132</v>
      </c>
      <c r="L28" s="32" t="s">
        <v>132</v>
      </c>
      <c r="M28" s="32">
        <v>2970.1192599999995</v>
      </c>
      <c r="N28" s="32">
        <v>1895.49125</v>
      </c>
      <c r="O28" s="32">
        <v>0</v>
      </c>
      <c r="P28" s="32">
        <v>0</v>
      </c>
      <c r="Q28" s="32">
        <v>2677.3901999999998</v>
      </c>
      <c r="R28" s="32">
        <v>1573.17056</v>
      </c>
      <c r="S28" s="32" t="s">
        <v>132</v>
      </c>
      <c r="T28" s="32" t="s">
        <v>132</v>
      </c>
      <c r="U28" s="32">
        <v>1810.5921199999993</v>
      </c>
      <c r="V28" s="32">
        <v>1254.0532099999998</v>
      </c>
      <c r="W28" s="32">
        <v>0</v>
      </c>
      <c r="X28" s="32">
        <v>0</v>
      </c>
      <c r="Y28" s="32">
        <v>1365.5065099999999</v>
      </c>
      <c r="Z28" s="32">
        <v>939.96226999999999</v>
      </c>
      <c r="AA28" s="32"/>
      <c r="AB28" s="32"/>
      <c r="AC28" s="32">
        <v>2860.00596</v>
      </c>
      <c r="AD28" s="32">
        <v>1817.8140900000001</v>
      </c>
      <c r="AE28" s="34">
        <v>0</v>
      </c>
      <c r="AF28" s="34">
        <v>0</v>
      </c>
      <c r="AG28" s="34">
        <v>3401.7207800000001</v>
      </c>
      <c r="AH28" s="34">
        <v>2222.5473000000002</v>
      </c>
      <c r="AI28" s="10">
        <v>0</v>
      </c>
      <c r="AJ28" s="10">
        <v>0</v>
      </c>
      <c r="AK28" s="10">
        <v>2742.11094</v>
      </c>
      <c r="AL28" s="10">
        <v>1888.1992</v>
      </c>
      <c r="AM28" s="9">
        <v>0</v>
      </c>
      <c r="AN28" s="9">
        <v>0</v>
      </c>
      <c r="AO28" s="9">
        <v>2310</v>
      </c>
      <c r="AP28" s="9">
        <v>1627.3</v>
      </c>
      <c r="AQ28" s="9">
        <v>0</v>
      </c>
      <c r="AR28" s="9">
        <v>0</v>
      </c>
      <c r="AS28" s="9">
        <v>2090.5</v>
      </c>
      <c r="AT28" s="9">
        <v>1685.8</v>
      </c>
      <c r="AU28" s="10" t="s">
        <v>132</v>
      </c>
      <c r="AV28" s="10" t="s">
        <v>132</v>
      </c>
      <c r="AW28" s="10">
        <v>713.5</v>
      </c>
      <c r="AX28" s="10">
        <v>588.9</v>
      </c>
      <c r="AY28" s="10" t="s">
        <v>132</v>
      </c>
      <c r="AZ28" s="10" t="s">
        <v>132</v>
      </c>
      <c r="BA28" s="10">
        <v>167.7</v>
      </c>
      <c r="BB28" s="10">
        <v>165.9</v>
      </c>
    </row>
    <row r="29" spans="1:54" s="19" customFormat="1">
      <c r="A29" s="1" t="s">
        <v>44</v>
      </c>
      <c r="B29" s="1" t="s">
        <v>45</v>
      </c>
      <c r="C29" s="32" t="s">
        <v>132</v>
      </c>
      <c r="D29" s="32" t="s">
        <v>132</v>
      </c>
      <c r="E29" s="32">
        <v>519.23119999999994</v>
      </c>
      <c r="F29" s="32">
        <v>585.39284999999995</v>
      </c>
      <c r="G29" s="32" t="s">
        <v>132</v>
      </c>
      <c r="H29" s="32" t="s">
        <v>132</v>
      </c>
      <c r="I29" s="32">
        <v>113.19935000000001</v>
      </c>
      <c r="J29" s="32">
        <v>148.48149999999998</v>
      </c>
      <c r="K29" s="32" t="s">
        <v>132</v>
      </c>
      <c r="L29" s="32" t="s">
        <v>132</v>
      </c>
      <c r="M29" s="32">
        <v>127.3565</v>
      </c>
      <c r="N29" s="32">
        <v>108.12465</v>
      </c>
      <c r="O29" s="32">
        <v>0</v>
      </c>
      <c r="P29" s="32">
        <v>0</v>
      </c>
      <c r="Q29" s="32">
        <v>731.53390000000002</v>
      </c>
      <c r="R29" s="32">
        <v>271.15363000000002</v>
      </c>
      <c r="S29" s="32" t="s">
        <v>132</v>
      </c>
      <c r="T29" s="32" t="s">
        <v>132</v>
      </c>
      <c r="U29" s="32">
        <v>273.32312999999999</v>
      </c>
      <c r="V29" s="32">
        <v>307.86147999999997</v>
      </c>
      <c r="W29" s="32">
        <v>0</v>
      </c>
      <c r="X29" s="32">
        <v>0</v>
      </c>
      <c r="Y29" s="32">
        <v>155.43226000000001</v>
      </c>
      <c r="Z29" s="32">
        <v>156.39795000000001</v>
      </c>
      <c r="AA29" s="32"/>
      <c r="AB29" s="32"/>
      <c r="AC29" s="32">
        <v>649.10029999999995</v>
      </c>
      <c r="AD29" s="32">
        <v>291.32952</v>
      </c>
      <c r="AE29" s="34">
        <v>0</v>
      </c>
      <c r="AF29" s="34">
        <v>0</v>
      </c>
      <c r="AG29" s="34">
        <v>186.66499999999999</v>
      </c>
      <c r="AH29" s="34">
        <v>254.62792999999999</v>
      </c>
      <c r="AI29" s="10">
        <v>0</v>
      </c>
      <c r="AJ29" s="10">
        <v>0</v>
      </c>
      <c r="AK29" s="10">
        <v>121.3759</v>
      </c>
      <c r="AL29" s="10">
        <v>144.08843999999999</v>
      </c>
      <c r="AM29" s="9">
        <v>0</v>
      </c>
      <c r="AN29" s="9">
        <v>0</v>
      </c>
      <c r="AO29" s="9">
        <v>66.7</v>
      </c>
      <c r="AP29" s="9">
        <v>115.2</v>
      </c>
      <c r="AQ29" s="9">
        <v>0</v>
      </c>
      <c r="AR29" s="9">
        <v>0</v>
      </c>
      <c r="AS29" s="9">
        <v>105.9</v>
      </c>
      <c r="AT29" s="9">
        <v>163.80000000000001</v>
      </c>
      <c r="AU29" s="10" t="s">
        <v>132</v>
      </c>
      <c r="AV29" s="10" t="s">
        <v>132</v>
      </c>
      <c r="AW29" s="10">
        <v>24.1</v>
      </c>
      <c r="AX29" s="10">
        <v>34.5</v>
      </c>
      <c r="AY29" s="10" t="s">
        <v>132</v>
      </c>
      <c r="AZ29" s="10" t="s">
        <v>132</v>
      </c>
      <c r="BA29" s="10">
        <v>31.7</v>
      </c>
      <c r="BB29" s="10">
        <v>108.3</v>
      </c>
    </row>
    <row r="30" spans="1:54" s="19" customFormat="1">
      <c r="A30" s="1" t="s">
        <v>46</v>
      </c>
      <c r="B30" s="1" t="s">
        <v>47</v>
      </c>
      <c r="C30" s="32" t="s">
        <v>132</v>
      </c>
      <c r="D30" s="32" t="s">
        <v>132</v>
      </c>
      <c r="E30" s="32">
        <v>1.028</v>
      </c>
      <c r="F30" s="32">
        <v>2.89724</v>
      </c>
      <c r="G30" s="32" t="s">
        <v>132</v>
      </c>
      <c r="H30" s="32" t="s">
        <v>132</v>
      </c>
      <c r="I30" s="32">
        <v>1.3050000000000002</v>
      </c>
      <c r="J30" s="32">
        <v>5.9116500000000007</v>
      </c>
      <c r="K30" s="32" t="s">
        <v>132</v>
      </c>
      <c r="L30" s="32" t="s">
        <v>132</v>
      </c>
      <c r="M30" s="32">
        <v>0.60699999999999998</v>
      </c>
      <c r="N30" s="32">
        <v>0.74048000000000003</v>
      </c>
      <c r="O30" s="32">
        <v>0</v>
      </c>
      <c r="P30" s="32">
        <v>0</v>
      </c>
      <c r="Q30" s="32">
        <v>2.7959999999999998</v>
      </c>
      <c r="R30" s="32">
        <v>3.0297000000000001</v>
      </c>
      <c r="S30" s="32" t="s">
        <v>132</v>
      </c>
      <c r="T30" s="32" t="s">
        <v>132</v>
      </c>
      <c r="U30" s="32">
        <v>4.6478999999999999</v>
      </c>
      <c r="V30" s="32">
        <v>5.5993399999999998</v>
      </c>
      <c r="W30" s="32" t="s">
        <v>132</v>
      </c>
      <c r="X30" s="32" t="s">
        <v>132</v>
      </c>
      <c r="Y30" s="32" t="s">
        <v>132</v>
      </c>
      <c r="Z30" s="32" t="s">
        <v>132</v>
      </c>
      <c r="AA30" s="32"/>
      <c r="AB30" s="32"/>
      <c r="AC30" s="32">
        <v>60</v>
      </c>
      <c r="AD30" s="32">
        <v>2.81948</v>
      </c>
      <c r="AE30" s="34">
        <v>41.52</v>
      </c>
      <c r="AF30" s="34">
        <v>19.783999999999999</v>
      </c>
      <c r="AG30" s="34">
        <v>0</v>
      </c>
      <c r="AH30" s="34">
        <v>0</v>
      </c>
      <c r="AI30" s="10" t="s">
        <v>132</v>
      </c>
      <c r="AJ30" s="10" t="s">
        <v>132</v>
      </c>
      <c r="AK30" s="10" t="s">
        <v>132</v>
      </c>
      <c r="AL30" s="10" t="s">
        <v>132</v>
      </c>
      <c r="AM30" s="9">
        <v>0</v>
      </c>
      <c r="AN30" s="9">
        <v>0</v>
      </c>
      <c r="AO30" s="9">
        <v>0.1</v>
      </c>
      <c r="AP30" s="9">
        <v>0</v>
      </c>
      <c r="AQ30" s="9">
        <v>0</v>
      </c>
      <c r="AR30" s="9">
        <v>0</v>
      </c>
      <c r="AS30" s="9">
        <v>0.1</v>
      </c>
      <c r="AT30" s="9">
        <v>0.1</v>
      </c>
      <c r="AU30" s="10" t="s">
        <v>132</v>
      </c>
      <c r="AV30" s="10" t="s">
        <v>132</v>
      </c>
      <c r="AW30" s="10" t="s">
        <v>132</v>
      </c>
      <c r="AX30" s="10" t="s">
        <v>132</v>
      </c>
      <c r="AY30" s="10" t="s">
        <v>132</v>
      </c>
      <c r="AZ30" s="10" t="s">
        <v>132</v>
      </c>
      <c r="BA30" s="10">
        <v>0.6</v>
      </c>
      <c r="BB30" s="10">
        <v>0.9</v>
      </c>
    </row>
    <row r="31" spans="1:54" s="19" customFormat="1">
      <c r="A31" s="1" t="s">
        <v>48</v>
      </c>
      <c r="B31" s="1" t="s">
        <v>49</v>
      </c>
      <c r="C31" s="32">
        <v>19778.116000000002</v>
      </c>
      <c r="D31" s="32">
        <v>4283.9228399999993</v>
      </c>
      <c r="E31" s="32">
        <v>27651.242600000001</v>
      </c>
      <c r="F31" s="32">
        <v>8558.0081099999952</v>
      </c>
      <c r="G31" s="32" t="s">
        <v>132</v>
      </c>
      <c r="H31" s="32" t="s">
        <v>132</v>
      </c>
      <c r="I31" s="32">
        <v>5090.338999999999</v>
      </c>
      <c r="J31" s="32">
        <v>2493.1374699999997</v>
      </c>
      <c r="K31" s="32" t="s">
        <v>132</v>
      </c>
      <c r="L31" s="32" t="s">
        <v>132</v>
      </c>
      <c r="M31" s="32">
        <v>6096.9417199999998</v>
      </c>
      <c r="N31" s="32">
        <v>2850.44092</v>
      </c>
      <c r="O31" s="32">
        <v>0</v>
      </c>
      <c r="P31" s="32">
        <v>0</v>
      </c>
      <c r="Q31" s="32">
        <v>6459.7653200000004</v>
      </c>
      <c r="R31" s="32">
        <v>3356.8564799999999</v>
      </c>
      <c r="S31" s="32" t="s">
        <v>132</v>
      </c>
      <c r="T31" s="32" t="s">
        <v>132</v>
      </c>
      <c r="U31" s="32">
        <v>6116.0079000000005</v>
      </c>
      <c r="V31" s="32">
        <v>3365.8562200000006</v>
      </c>
      <c r="W31" s="32">
        <v>0</v>
      </c>
      <c r="X31" s="32">
        <v>0</v>
      </c>
      <c r="Y31" s="32">
        <v>4314.9620999999997</v>
      </c>
      <c r="Z31" s="32">
        <v>2196.1271299999999</v>
      </c>
      <c r="AA31" s="32"/>
      <c r="AB31" s="32"/>
      <c r="AC31" s="32">
        <v>8779.765800000001</v>
      </c>
      <c r="AD31" s="32">
        <v>2078.6939900000002</v>
      </c>
      <c r="AE31" s="34">
        <v>0</v>
      </c>
      <c r="AF31" s="34">
        <v>0</v>
      </c>
      <c r="AG31" s="34">
        <v>4838.7961999999998</v>
      </c>
      <c r="AH31" s="34">
        <v>1789.5448799999999</v>
      </c>
      <c r="AI31" s="10">
        <v>0</v>
      </c>
      <c r="AJ31" s="10">
        <v>0</v>
      </c>
      <c r="AK31" s="10">
        <v>3973.7109999999998</v>
      </c>
      <c r="AL31" s="10">
        <v>1740.5111899999999</v>
      </c>
      <c r="AM31" s="9">
        <v>0</v>
      </c>
      <c r="AN31" s="9">
        <v>0</v>
      </c>
      <c r="AO31" s="9">
        <v>3737.1</v>
      </c>
      <c r="AP31" s="9">
        <v>1595.2</v>
      </c>
      <c r="AQ31" s="9">
        <v>0</v>
      </c>
      <c r="AR31" s="9">
        <v>0</v>
      </c>
      <c r="AS31" s="9">
        <v>3758</v>
      </c>
      <c r="AT31" s="9">
        <v>1323.1</v>
      </c>
      <c r="AU31" s="10" t="s">
        <v>132</v>
      </c>
      <c r="AV31" s="10" t="s">
        <v>132</v>
      </c>
      <c r="AW31" s="10">
        <v>1423.5</v>
      </c>
      <c r="AX31" s="10">
        <v>468.2</v>
      </c>
      <c r="AY31" s="10" t="s">
        <v>132</v>
      </c>
      <c r="AZ31" s="10" t="s">
        <v>132</v>
      </c>
      <c r="BA31" s="10">
        <v>549.79999999999995</v>
      </c>
      <c r="BB31" s="10">
        <v>324.8</v>
      </c>
    </row>
    <row r="32" spans="1:54" s="19" customFormat="1">
      <c r="A32" s="1" t="s">
        <v>50</v>
      </c>
      <c r="B32" s="1" t="s">
        <v>51</v>
      </c>
      <c r="C32" s="32">
        <v>4012.7500000000005</v>
      </c>
      <c r="D32" s="32">
        <v>924.83024999999998</v>
      </c>
      <c r="E32" s="32">
        <v>4830.6608000000006</v>
      </c>
      <c r="F32" s="32">
        <v>1689.83618</v>
      </c>
      <c r="G32" s="32" t="s">
        <v>132</v>
      </c>
      <c r="H32" s="32" t="s">
        <v>132</v>
      </c>
      <c r="I32" s="32">
        <v>553.94200000000001</v>
      </c>
      <c r="J32" s="32">
        <v>611.96912999999995</v>
      </c>
      <c r="K32" s="32" t="s">
        <v>132</v>
      </c>
      <c r="L32" s="32" t="s">
        <v>132</v>
      </c>
      <c r="M32" s="32">
        <v>1136.8078800000001</v>
      </c>
      <c r="N32" s="32">
        <v>684.55922999999984</v>
      </c>
      <c r="O32" s="32">
        <v>0</v>
      </c>
      <c r="P32" s="32">
        <v>0</v>
      </c>
      <c r="Q32" s="32">
        <v>2659.3063000000002</v>
      </c>
      <c r="R32" s="32">
        <v>502.06587999999999</v>
      </c>
      <c r="S32" s="32" t="s">
        <v>132</v>
      </c>
      <c r="T32" s="32" t="s">
        <v>132</v>
      </c>
      <c r="U32" s="32">
        <v>1761.3598000000002</v>
      </c>
      <c r="V32" s="32">
        <v>935.90507999999988</v>
      </c>
      <c r="W32" s="32">
        <v>0</v>
      </c>
      <c r="X32" s="32">
        <v>0</v>
      </c>
      <c r="Y32" s="32">
        <v>390.02670000000001</v>
      </c>
      <c r="Z32" s="32">
        <v>250.12692999999999</v>
      </c>
      <c r="AA32" s="32"/>
      <c r="AB32" s="32"/>
      <c r="AC32" s="32">
        <v>4070.6490000000003</v>
      </c>
      <c r="AD32" s="32">
        <v>591.98260000000005</v>
      </c>
      <c r="AE32" s="34">
        <v>0</v>
      </c>
      <c r="AF32" s="34">
        <v>0</v>
      </c>
      <c r="AG32" s="34">
        <v>236.20500000000001</v>
      </c>
      <c r="AH32" s="34">
        <v>84.455200000000005</v>
      </c>
      <c r="AI32" s="10">
        <v>0</v>
      </c>
      <c r="AJ32" s="10">
        <v>0</v>
      </c>
      <c r="AK32" s="10">
        <v>907.625</v>
      </c>
      <c r="AL32" s="10">
        <v>237.88875999999999</v>
      </c>
      <c r="AM32" s="9">
        <v>0</v>
      </c>
      <c r="AN32" s="9">
        <v>0</v>
      </c>
      <c r="AO32" s="9">
        <v>1578.3</v>
      </c>
      <c r="AP32" s="9">
        <v>175.3</v>
      </c>
      <c r="AQ32" s="9">
        <v>0</v>
      </c>
      <c r="AR32" s="9">
        <v>0</v>
      </c>
      <c r="AS32" s="9">
        <v>994</v>
      </c>
      <c r="AT32" s="9">
        <v>81.400000000000006</v>
      </c>
      <c r="AU32" s="10" t="s">
        <v>132</v>
      </c>
      <c r="AV32" s="10" t="s">
        <v>132</v>
      </c>
      <c r="AW32" s="10" t="s">
        <v>132</v>
      </c>
      <c r="AX32" s="10" t="s">
        <v>132</v>
      </c>
      <c r="AY32" s="10" t="s">
        <v>132</v>
      </c>
      <c r="AZ32" s="10" t="s">
        <v>132</v>
      </c>
      <c r="BA32" s="10">
        <v>1.1000000000000001</v>
      </c>
      <c r="BB32" s="10">
        <v>4.2</v>
      </c>
    </row>
    <row r="33" spans="1:54" s="19" customFormat="1">
      <c r="A33" s="1" t="s">
        <v>52</v>
      </c>
      <c r="B33" s="1" t="s">
        <v>53</v>
      </c>
      <c r="C33" s="32">
        <v>1918.723</v>
      </c>
      <c r="D33" s="32">
        <v>863.27251000000012</v>
      </c>
      <c r="E33" s="32">
        <v>3279.5857000000001</v>
      </c>
      <c r="F33" s="32">
        <v>2341.1880000000001</v>
      </c>
      <c r="G33" s="32" t="s">
        <v>132</v>
      </c>
      <c r="H33" s="32" t="s">
        <v>132</v>
      </c>
      <c r="I33" s="32">
        <v>698.27250000000004</v>
      </c>
      <c r="J33" s="32">
        <v>661.13821999999982</v>
      </c>
      <c r="K33" s="32" t="s">
        <v>132</v>
      </c>
      <c r="L33" s="32" t="s">
        <v>132</v>
      </c>
      <c r="M33" s="32">
        <v>1087.3904199999999</v>
      </c>
      <c r="N33" s="32">
        <v>761.1581799999999</v>
      </c>
      <c r="O33" s="32">
        <v>0</v>
      </c>
      <c r="P33" s="32">
        <v>0</v>
      </c>
      <c r="Q33" s="32">
        <v>1066.2936</v>
      </c>
      <c r="R33" s="32">
        <v>668.44329000000005</v>
      </c>
      <c r="S33" s="32" t="s">
        <v>132</v>
      </c>
      <c r="T33" s="32" t="s">
        <v>132</v>
      </c>
      <c r="U33" s="32">
        <v>1071.5653000000002</v>
      </c>
      <c r="V33" s="32">
        <v>800.36274999999989</v>
      </c>
      <c r="W33" s="32">
        <v>0</v>
      </c>
      <c r="X33" s="32">
        <v>0</v>
      </c>
      <c r="Y33" s="32">
        <v>510.2595</v>
      </c>
      <c r="Z33" s="32">
        <v>280.39535999999998</v>
      </c>
      <c r="AA33" s="32"/>
      <c r="AB33" s="32"/>
      <c r="AC33" s="32">
        <v>1375.8262</v>
      </c>
      <c r="AD33" s="32">
        <v>354.78508000000005</v>
      </c>
      <c r="AE33" s="34">
        <v>0</v>
      </c>
      <c r="AF33" s="34">
        <v>0</v>
      </c>
      <c r="AG33" s="34">
        <v>522.30899999999997</v>
      </c>
      <c r="AH33" s="34">
        <v>297.84746999999999</v>
      </c>
      <c r="AI33" s="10">
        <v>0</v>
      </c>
      <c r="AJ33" s="10">
        <v>0</v>
      </c>
      <c r="AK33" s="10">
        <v>564.46799999999996</v>
      </c>
      <c r="AL33" s="10">
        <v>243.21947</v>
      </c>
      <c r="AM33" s="9">
        <v>0</v>
      </c>
      <c r="AN33" s="9">
        <v>0</v>
      </c>
      <c r="AO33" s="9">
        <v>704.9</v>
      </c>
      <c r="AP33" s="9">
        <v>260.8</v>
      </c>
      <c r="AQ33" s="9">
        <v>0</v>
      </c>
      <c r="AR33" s="9">
        <v>0</v>
      </c>
      <c r="AS33" s="9">
        <v>502.2</v>
      </c>
      <c r="AT33" s="9">
        <v>274.10000000000002</v>
      </c>
      <c r="AU33" s="10" t="s">
        <v>132</v>
      </c>
      <c r="AV33" s="10" t="s">
        <v>132</v>
      </c>
      <c r="AW33" s="10">
        <v>175</v>
      </c>
      <c r="AX33" s="10">
        <v>125.9</v>
      </c>
      <c r="AY33" s="10" t="s">
        <v>132</v>
      </c>
      <c r="AZ33" s="10" t="s">
        <v>132</v>
      </c>
      <c r="BA33" s="10">
        <v>105.6</v>
      </c>
      <c r="BB33" s="10">
        <v>98.1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13.779300000000005</v>
      </c>
      <c r="F34" s="32">
        <v>42.008569999999992</v>
      </c>
      <c r="G34" s="32" t="s">
        <v>132</v>
      </c>
      <c r="H34" s="32" t="s">
        <v>132</v>
      </c>
      <c r="I34" s="32">
        <v>26.872799999999998</v>
      </c>
      <c r="J34" s="32">
        <v>60.494290000000014</v>
      </c>
      <c r="K34" s="32" t="s">
        <v>132</v>
      </c>
      <c r="L34" s="32" t="s">
        <v>132</v>
      </c>
      <c r="M34" s="32">
        <v>65.556930000000023</v>
      </c>
      <c r="N34" s="32">
        <v>142.1387</v>
      </c>
      <c r="O34" s="32">
        <v>0</v>
      </c>
      <c r="P34" s="32">
        <v>0</v>
      </c>
      <c r="Q34" s="32">
        <v>138.95113000000001</v>
      </c>
      <c r="R34" s="32">
        <v>281.50653999999997</v>
      </c>
      <c r="S34" s="32" t="s">
        <v>132</v>
      </c>
      <c r="T34" s="32" t="s">
        <v>132</v>
      </c>
      <c r="U34" s="32">
        <v>256.89309999999995</v>
      </c>
      <c r="V34" s="32">
        <v>412.50137000000007</v>
      </c>
      <c r="W34" s="32">
        <v>0</v>
      </c>
      <c r="X34" s="32">
        <v>0</v>
      </c>
      <c r="Y34" s="32">
        <v>246.80688000000001</v>
      </c>
      <c r="Z34" s="32">
        <v>415.67268999999999</v>
      </c>
      <c r="AA34" s="32"/>
      <c r="AB34" s="32"/>
      <c r="AC34" s="32">
        <v>368.53960000000006</v>
      </c>
      <c r="AD34" s="32">
        <v>670.51303000000007</v>
      </c>
      <c r="AE34" s="34">
        <v>0.04</v>
      </c>
      <c r="AF34" s="34">
        <v>0.13305</v>
      </c>
      <c r="AG34" s="34">
        <v>220.92081999999999</v>
      </c>
      <c r="AH34" s="34">
        <v>439.27274</v>
      </c>
      <c r="AI34" s="10">
        <v>28.676400000000001</v>
      </c>
      <c r="AJ34" s="10">
        <v>152.946</v>
      </c>
      <c r="AK34" s="10">
        <v>222.29478</v>
      </c>
      <c r="AL34" s="10">
        <v>539.05125999999996</v>
      </c>
      <c r="AM34" s="9">
        <v>5.3477800000000002</v>
      </c>
      <c r="AN34" s="9">
        <v>36</v>
      </c>
      <c r="AO34" s="9">
        <v>334.4</v>
      </c>
      <c r="AP34" s="9">
        <v>800.1</v>
      </c>
      <c r="AQ34" s="9">
        <v>15.85</v>
      </c>
      <c r="AR34" s="9">
        <v>62.6</v>
      </c>
      <c r="AS34" s="9">
        <v>219.5</v>
      </c>
      <c r="AT34" s="9">
        <v>634.20000000000005</v>
      </c>
      <c r="AU34" s="10" t="s">
        <v>132</v>
      </c>
      <c r="AV34" s="10" t="s">
        <v>132</v>
      </c>
      <c r="AW34" s="10">
        <v>42.6</v>
      </c>
      <c r="AX34" s="10">
        <v>133</v>
      </c>
      <c r="AY34" s="10" t="s">
        <v>132</v>
      </c>
      <c r="AZ34" s="10" t="s">
        <v>132</v>
      </c>
      <c r="BA34" s="10">
        <v>43</v>
      </c>
      <c r="BB34" s="10">
        <v>122.4</v>
      </c>
    </row>
    <row r="35" spans="1:54" s="19" customFormat="1">
      <c r="A35" s="1" t="s">
        <v>56</v>
      </c>
      <c r="B35" s="1" t="s">
        <v>57</v>
      </c>
      <c r="C35" s="32" t="s">
        <v>132</v>
      </c>
      <c r="D35" s="32" t="s">
        <v>132</v>
      </c>
      <c r="E35" s="32">
        <v>588.58939999999984</v>
      </c>
      <c r="F35" s="32">
        <v>153.28499000000002</v>
      </c>
      <c r="G35" s="32" t="s">
        <v>132</v>
      </c>
      <c r="H35" s="32" t="s">
        <v>132</v>
      </c>
      <c r="I35" s="32">
        <v>97.947059999999993</v>
      </c>
      <c r="J35" s="32">
        <v>497.45005000000009</v>
      </c>
      <c r="K35" s="32" t="s">
        <v>132</v>
      </c>
      <c r="L35" s="32" t="s">
        <v>132</v>
      </c>
      <c r="M35" s="32">
        <v>681.56232000000011</v>
      </c>
      <c r="N35" s="32">
        <v>28.67108</v>
      </c>
      <c r="O35" s="32">
        <v>0</v>
      </c>
      <c r="P35" s="32">
        <v>0</v>
      </c>
      <c r="Q35" s="32">
        <v>3086.4562999999998</v>
      </c>
      <c r="R35" s="32">
        <v>269.45123999999998</v>
      </c>
      <c r="S35" s="32">
        <v>19.95</v>
      </c>
      <c r="T35" s="32">
        <v>5.14</v>
      </c>
      <c r="U35" s="32">
        <v>1617.2220500000001</v>
      </c>
      <c r="V35" s="32">
        <v>397.16413</v>
      </c>
      <c r="W35" s="32">
        <v>0</v>
      </c>
      <c r="X35" s="32">
        <v>0</v>
      </c>
      <c r="Y35" s="32">
        <v>1081.7392400000001</v>
      </c>
      <c r="Z35" s="32">
        <v>221.57767000000001</v>
      </c>
      <c r="AA35" s="32"/>
      <c r="AB35" s="32"/>
      <c r="AC35" s="32">
        <v>302.78400000000005</v>
      </c>
      <c r="AD35" s="32">
        <v>375.13618000000008</v>
      </c>
      <c r="AE35" s="34">
        <v>0</v>
      </c>
      <c r="AF35" s="34">
        <v>0</v>
      </c>
      <c r="AG35" s="34">
        <v>152.55510000000001</v>
      </c>
      <c r="AH35" s="34">
        <v>176.25998999999999</v>
      </c>
      <c r="AI35" s="10">
        <v>0</v>
      </c>
      <c r="AJ35" s="10">
        <v>0</v>
      </c>
      <c r="AK35" s="10">
        <v>48.813839999999999</v>
      </c>
      <c r="AL35" s="10">
        <v>151.67615000000001</v>
      </c>
      <c r="AM35" s="9">
        <v>0</v>
      </c>
      <c r="AN35" s="9">
        <v>0</v>
      </c>
      <c r="AO35" s="9">
        <v>116.2</v>
      </c>
      <c r="AP35" s="9">
        <v>149.80000000000001</v>
      </c>
      <c r="AQ35" s="9">
        <v>0</v>
      </c>
      <c r="AR35" s="9">
        <v>0</v>
      </c>
      <c r="AS35" s="9">
        <v>54.5</v>
      </c>
      <c r="AT35" s="9">
        <v>88</v>
      </c>
      <c r="AU35" s="10" t="s">
        <v>132</v>
      </c>
      <c r="AV35" s="10" t="s">
        <v>132</v>
      </c>
      <c r="AW35" s="10">
        <v>0.1</v>
      </c>
      <c r="AX35" s="10">
        <v>1.5</v>
      </c>
      <c r="AY35" s="10" t="s">
        <v>132</v>
      </c>
      <c r="AZ35" s="10" t="s">
        <v>132</v>
      </c>
      <c r="BA35" s="10">
        <v>51.4</v>
      </c>
      <c r="BB35" s="10">
        <v>113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9.5693000000000037</v>
      </c>
      <c r="F36" s="32">
        <v>56.341600000000028</v>
      </c>
      <c r="G36" s="32" t="s">
        <v>132</v>
      </c>
      <c r="H36" s="32" t="s">
        <v>132</v>
      </c>
      <c r="I36" s="32">
        <v>14.616759999999999</v>
      </c>
      <c r="J36" s="32">
        <v>42.485710000000005</v>
      </c>
      <c r="K36" s="32">
        <v>0.63208000000000009</v>
      </c>
      <c r="L36" s="32">
        <v>5.111530000000001</v>
      </c>
      <c r="M36" s="32">
        <v>6.8101699999999967</v>
      </c>
      <c r="N36" s="32">
        <v>37.239530000000002</v>
      </c>
      <c r="O36" s="32">
        <v>0.33262999999999998</v>
      </c>
      <c r="P36" s="32">
        <v>2.5292599999999998</v>
      </c>
      <c r="Q36" s="32">
        <v>9.9856700000000007</v>
      </c>
      <c r="R36" s="32">
        <v>52.09469</v>
      </c>
      <c r="S36" s="32">
        <v>1.1979900000000001</v>
      </c>
      <c r="T36" s="32">
        <v>6.7236300000000009</v>
      </c>
      <c r="U36" s="32">
        <v>49.076810000000002</v>
      </c>
      <c r="V36" s="32">
        <v>107.01882999999998</v>
      </c>
      <c r="W36" s="32">
        <v>1.575E-2</v>
      </c>
      <c r="X36" s="32">
        <v>0.10496</v>
      </c>
      <c r="Y36" s="32">
        <v>35.635370000000002</v>
      </c>
      <c r="Z36" s="32">
        <v>62.78219</v>
      </c>
      <c r="AA36" s="32">
        <v>4.725E-2</v>
      </c>
      <c r="AB36" s="32">
        <v>0.245</v>
      </c>
      <c r="AC36" s="32">
        <v>14.263269999999999</v>
      </c>
      <c r="AD36" s="32">
        <v>23.47551</v>
      </c>
      <c r="AE36" s="34">
        <v>0.33</v>
      </c>
      <c r="AF36" s="34">
        <v>1.0469999999999999</v>
      </c>
      <c r="AG36" s="34">
        <v>21.158349999999999</v>
      </c>
      <c r="AH36" s="34">
        <v>43.867139999999999</v>
      </c>
      <c r="AI36" s="10">
        <v>6.3E-2</v>
      </c>
      <c r="AJ36" s="10">
        <v>0.495</v>
      </c>
      <c r="AK36" s="10">
        <v>18.206689999999998</v>
      </c>
      <c r="AL36" s="10">
        <v>18.7958</v>
      </c>
      <c r="AM36" s="9">
        <v>0</v>
      </c>
      <c r="AN36" s="9">
        <v>0</v>
      </c>
      <c r="AO36" s="9">
        <v>7.8</v>
      </c>
      <c r="AP36" s="9">
        <v>23.1</v>
      </c>
      <c r="AQ36" s="9">
        <v>0</v>
      </c>
      <c r="AR36" s="9">
        <v>0</v>
      </c>
      <c r="AS36" s="9">
        <v>9.5</v>
      </c>
      <c r="AT36" s="9">
        <v>45.3</v>
      </c>
      <c r="AU36" s="10" t="s">
        <v>132</v>
      </c>
      <c r="AV36" s="10" t="s">
        <v>132</v>
      </c>
      <c r="AW36" s="10">
        <v>0.8</v>
      </c>
      <c r="AX36" s="10">
        <v>6.1</v>
      </c>
      <c r="AY36" s="10">
        <v>0</v>
      </c>
      <c r="AZ36" s="10">
        <v>0.2</v>
      </c>
      <c r="BA36" s="10">
        <v>0.9</v>
      </c>
      <c r="BB36" s="10">
        <v>9.3000000000000007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>
        <v>0.16034999999999999</v>
      </c>
      <c r="F37" s="32">
        <v>1.4474500000000001</v>
      </c>
      <c r="G37" s="32" t="s">
        <v>132</v>
      </c>
      <c r="H37" s="32" t="s">
        <v>132</v>
      </c>
      <c r="I37" s="32">
        <v>0.27878000000000003</v>
      </c>
      <c r="J37" s="32">
        <v>2.01471</v>
      </c>
      <c r="K37" s="32" t="s">
        <v>132</v>
      </c>
      <c r="L37" s="32" t="s">
        <v>132</v>
      </c>
      <c r="M37" s="32">
        <v>8.5819999999999994E-2</v>
      </c>
      <c r="N37" s="32">
        <v>1.06071</v>
      </c>
      <c r="O37" s="32">
        <v>0</v>
      </c>
      <c r="P37" s="32">
        <v>0</v>
      </c>
      <c r="Q37" s="32">
        <v>6.7470000000000002E-2</v>
      </c>
      <c r="R37" s="32">
        <v>0.88278000000000001</v>
      </c>
      <c r="S37" s="32" t="s">
        <v>132</v>
      </c>
      <c r="T37" s="32" t="s">
        <v>132</v>
      </c>
      <c r="U37" s="32">
        <v>0.54374999999999996</v>
      </c>
      <c r="V37" s="32">
        <v>1.9073799999999999</v>
      </c>
      <c r="W37" s="32">
        <v>0</v>
      </c>
      <c r="X37" s="32">
        <v>0</v>
      </c>
      <c r="Y37" s="32">
        <v>1.1268199999999999</v>
      </c>
      <c r="Z37" s="32">
        <v>3.2359800000000001</v>
      </c>
      <c r="AA37" s="32"/>
      <c r="AB37" s="32"/>
      <c r="AC37" s="32">
        <v>0.56328999999999996</v>
      </c>
      <c r="AD37" s="32">
        <v>2.4133900000000001</v>
      </c>
      <c r="AE37" s="34">
        <v>0</v>
      </c>
      <c r="AF37" s="34">
        <v>0</v>
      </c>
      <c r="AG37" s="34">
        <v>0.16816999999999999</v>
      </c>
      <c r="AH37" s="34">
        <v>1.79376</v>
      </c>
      <c r="AI37" s="10">
        <v>0</v>
      </c>
      <c r="AJ37" s="10">
        <v>0</v>
      </c>
      <c r="AK37" s="10">
        <v>0.16582</v>
      </c>
      <c r="AL37" s="10">
        <v>1.4880500000000001</v>
      </c>
      <c r="AM37" s="9">
        <v>0</v>
      </c>
      <c r="AN37" s="9">
        <v>0</v>
      </c>
      <c r="AO37" s="9">
        <v>0.2</v>
      </c>
      <c r="AP37" s="9">
        <v>2.1</v>
      </c>
      <c r="AQ37" s="9">
        <v>0</v>
      </c>
      <c r="AR37" s="9">
        <v>0</v>
      </c>
      <c r="AS37" s="9">
        <v>0.5</v>
      </c>
      <c r="AT37" s="9">
        <v>4</v>
      </c>
      <c r="AU37" s="10" t="s">
        <v>132</v>
      </c>
      <c r="AV37" s="10" t="s">
        <v>132</v>
      </c>
      <c r="AW37" s="10">
        <v>0.1</v>
      </c>
      <c r="AX37" s="10">
        <v>1</v>
      </c>
      <c r="AY37" s="10" t="s">
        <v>132</v>
      </c>
      <c r="AZ37" s="10" t="s">
        <v>132</v>
      </c>
      <c r="BA37" s="10">
        <v>0.2</v>
      </c>
      <c r="BB37" s="10">
        <v>1.8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1.5899999999999997E-2</v>
      </c>
      <c r="F38" s="32">
        <v>0.50888</v>
      </c>
      <c r="G38" s="32" t="s">
        <v>132</v>
      </c>
      <c r="H38" s="32" t="s">
        <v>132</v>
      </c>
      <c r="I38" s="32">
        <v>6.3E-3</v>
      </c>
      <c r="J38" s="32">
        <v>0.20499999999999999</v>
      </c>
      <c r="K38" s="32">
        <v>9.0000000000000011E-3</v>
      </c>
      <c r="L38" s="32">
        <v>0.20216000000000001</v>
      </c>
      <c r="M38" s="32">
        <v>9.1500000000000001E-3</v>
      </c>
      <c r="N38" s="32">
        <v>0.30858000000000002</v>
      </c>
      <c r="O38" s="32">
        <v>1.5E-3</v>
      </c>
      <c r="P38" s="32">
        <v>3.313E-2</v>
      </c>
      <c r="Q38" s="32">
        <v>3.363E-2</v>
      </c>
      <c r="R38" s="32">
        <v>0.45939999999999998</v>
      </c>
      <c r="S38" s="32">
        <v>1.6500000000000001E-2</v>
      </c>
      <c r="T38" s="32">
        <v>0.36431000000000002</v>
      </c>
      <c r="U38" s="32">
        <v>4.4650000000000002E-2</v>
      </c>
      <c r="V38" s="32">
        <v>0.68189999999999995</v>
      </c>
      <c r="W38" s="32">
        <v>0</v>
      </c>
      <c r="X38" s="32">
        <v>0</v>
      </c>
      <c r="Y38" s="32">
        <v>5.2650000000000002E-2</v>
      </c>
      <c r="Z38" s="32">
        <v>0.77669999999999995</v>
      </c>
      <c r="AA38" s="32"/>
      <c r="AB38" s="32"/>
      <c r="AC38" s="32">
        <v>0.14754</v>
      </c>
      <c r="AD38" s="32">
        <v>1.0558500000000002</v>
      </c>
      <c r="AE38" s="34">
        <v>2E-3</v>
      </c>
      <c r="AF38" s="34">
        <v>2.3E-2</v>
      </c>
      <c r="AG38" s="34">
        <v>5.7389999999999997E-2</v>
      </c>
      <c r="AH38" s="34">
        <v>1.17275</v>
      </c>
      <c r="AI38" s="10">
        <v>0</v>
      </c>
      <c r="AJ38" s="10">
        <v>0</v>
      </c>
      <c r="AK38" s="10">
        <v>0.12972</v>
      </c>
      <c r="AL38" s="10">
        <v>2.23481</v>
      </c>
      <c r="AM38" s="9">
        <v>0</v>
      </c>
      <c r="AN38" s="9">
        <v>0</v>
      </c>
      <c r="AO38" s="9">
        <v>0.2</v>
      </c>
      <c r="AP38" s="9">
        <v>2.5</v>
      </c>
      <c r="AQ38" s="9">
        <v>0</v>
      </c>
      <c r="AR38" s="9">
        <v>0</v>
      </c>
      <c r="AS38" s="9">
        <v>0.3</v>
      </c>
      <c r="AT38" s="9">
        <v>6.3</v>
      </c>
      <c r="AU38" s="10" t="s">
        <v>132</v>
      </c>
      <c r="AV38" s="10" t="s">
        <v>132</v>
      </c>
      <c r="AW38" s="10">
        <v>0.1</v>
      </c>
      <c r="AX38" s="10">
        <v>1.1000000000000001</v>
      </c>
      <c r="AY38" s="10" t="s">
        <v>132</v>
      </c>
      <c r="AZ38" s="10" t="s">
        <v>132</v>
      </c>
      <c r="BA38" s="10">
        <v>0.1</v>
      </c>
      <c r="BB38" s="10">
        <v>2.7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>
        <v>3.3210000000000003E-2</v>
      </c>
      <c r="F39" s="32">
        <v>0.80037000000000025</v>
      </c>
      <c r="G39" s="32" t="s">
        <v>132</v>
      </c>
      <c r="H39" s="32" t="s">
        <v>132</v>
      </c>
      <c r="I39" s="32">
        <v>4.0499999999999998E-3</v>
      </c>
      <c r="J39" s="32">
        <v>0.17100000000000001</v>
      </c>
      <c r="K39" s="32" t="s">
        <v>132</v>
      </c>
      <c r="L39" s="32" t="s">
        <v>132</v>
      </c>
      <c r="M39" s="32" t="s">
        <v>132</v>
      </c>
      <c r="N39" s="32" t="s">
        <v>132</v>
      </c>
      <c r="O39" s="32">
        <v>0</v>
      </c>
      <c r="P39" s="32">
        <v>0</v>
      </c>
      <c r="Q39" s="32">
        <v>6.4999999999999997E-3</v>
      </c>
      <c r="R39" s="32">
        <v>0.21997</v>
      </c>
      <c r="S39" s="32" t="s">
        <v>132</v>
      </c>
      <c r="T39" s="32" t="s">
        <v>132</v>
      </c>
      <c r="U39" s="32">
        <v>1.0190000000000001E-2</v>
      </c>
      <c r="V39" s="32">
        <v>0.45119999999999999</v>
      </c>
      <c r="W39" s="32">
        <v>0</v>
      </c>
      <c r="X39" s="32">
        <v>0</v>
      </c>
      <c r="Y39" s="32">
        <v>4.1759999999999999E-2</v>
      </c>
      <c r="Z39" s="32">
        <v>0.98053999999999997</v>
      </c>
      <c r="AA39" s="32"/>
      <c r="AB39" s="32"/>
      <c r="AC39" s="32">
        <v>9.332E-2</v>
      </c>
      <c r="AD39" s="32">
        <v>1.2116400000000001</v>
      </c>
      <c r="AE39" s="34">
        <v>0</v>
      </c>
      <c r="AF39" s="34">
        <v>0</v>
      </c>
      <c r="AG39" s="34">
        <v>5.64E-3</v>
      </c>
      <c r="AH39" s="34">
        <v>0.12859999999999999</v>
      </c>
      <c r="AI39" s="10">
        <v>0</v>
      </c>
      <c r="AJ39" s="10">
        <v>0</v>
      </c>
      <c r="AK39" s="10">
        <v>3.7000000000000002E-3</v>
      </c>
      <c r="AL39" s="10">
        <v>9.3280000000000002E-2</v>
      </c>
      <c r="AM39" s="9">
        <v>0</v>
      </c>
      <c r="AN39" s="9">
        <v>0</v>
      </c>
      <c r="AO39" s="9">
        <v>0</v>
      </c>
      <c r="AP39" s="9">
        <v>0.2</v>
      </c>
      <c r="AQ39" s="9">
        <v>0</v>
      </c>
      <c r="AR39" s="9">
        <v>0</v>
      </c>
      <c r="AS39" s="9">
        <v>0.1</v>
      </c>
      <c r="AT39" s="9">
        <v>0.9</v>
      </c>
      <c r="AU39" s="10" t="s">
        <v>132</v>
      </c>
      <c r="AV39" s="10" t="s">
        <v>132</v>
      </c>
      <c r="AW39" s="10" t="s">
        <v>132</v>
      </c>
      <c r="AX39" s="10">
        <v>0.2</v>
      </c>
      <c r="AY39" s="10" t="s">
        <v>132</v>
      </c>
      <c r="AZ39" s="10" t="s">
        <v>132</v>
      </c>
      <c r="BA39" s="10">
        <v>0</v>
      </c>
      <c r="BB39" s="10">
        <v>0.4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11.240329999999995</v>
      </c>
      <c r="F40" s="32">
        <v>11.966210000000004</v>
      </c>
      <c r="G40" s="32" t="s">
        <v>132</v>
      </c>
      <c r="H40" s="32" t="s">
        <v>132</v>
      </c>
      <c r="I40" s="32">
        <v>31.248799999999996</v>
      </c>
      <c r="J40" s="32">
        <v>16.913439999999998</v>
      </c>
      <c r="K40" s="32">
        <v>3.5999999999999999E-3</v>
      </c>
      <c r="L40" s="32">
        <v>1.4659999999999999E-2</v>
      </c>
      <c r="M40" s="32">
        <v>0.84400000000000031</v>
      </c>
      <c r="N40" s="32">
        <v>2.7289999999999996</v>
      </c>
      <c r="O40" s="32">
        <v>3.44E-2</v>
      </c>
      <c r="P40" s="32">
        <v>0.14498</v>
      </c>
      <c r="Q40" s="32">
        <v>1.9756</v>
      </c>
      <c r="R40" s="32">
        <v>4.2977699999999999</v>
      </c>
      <c r="S40" s="32">
        <v>2.673E-2</v>
      </c>
      <c r="T40" s="32">
        <v>9.648000000000001E-2</v>
      </c>
      <c r="U40" s="32">
        <v>0.84639000000000009</v>
      </c>
      <c r="V40" s="32">
        <v>4.9874499999999999</v>
      </c>
      <c r="W40" s="32">
        <v>0</v>
      </c>
      <c r="X40" s="32">
        <v>0</v>
      </c>
      <c r="Y40" s="32">
        <v>4.5013399999999999</v>
      </c>
      <c r="Z40" s="32">
        <v>3.4970400000000001</v>
      </c>
      <c r="AA40" s="32"/>
      <c r="AB40" s="32"/>
      <c r="AC40" s="32">
        <v>2.8746499999999999</v>
      </c>
      <c r="AD40" s="32">
        <v>2.0453199999999998</v>
      </c>
      <c r="AE40" s="34">
        <v>4.0000000000000001E-3</v>
      </c>
      <c r="AF40" s="34">
        <v>1.0999999999999999E-2</v>
      </c>
      <c r="AG40" s="34">
        <v>7.5564400000000003</v>
      </c>
      <c r="AH40" s="34">
        <v>3.3004199999999999</v>
      </c>
      <c r="AI40" s="10">
        <v>1.4999999999999999E-2</v>
      </c>
      <c r="AJ40" s="10">
        <v>0.22800000000000001</v>
      </c>
      <c r="AK40" s="10">
        <v>5.0719000000000003</v>
      </c>
      <c r="AL40" s="10">
        <v>15.066039999999999</v>
      </c>
      <c r="AM40" s="9">
        <v>0</v>
      </c>
      <c r="AN40" s="9">
        <v>0</v>
      </c>
      <c r="AO40" s="9">
        <v>29.6</v>
      </c>
      <c r="AP40" s="9">
        <v>28.6</v>
      </c>
      <c r="AQ40" s="9">
        <v>0</v>
      </c>
      <c r="AR40" s="9">
        <v>0</v>
      </c>
      <c r="AS40" s="9">
        <v>3.5</v>
      </c>
      <c r="AT40" s="9">
        <v>6.5</v>
      </c>
      <c r="AU40" s="10" t="s">
        <v>132</v>
      </c>
      <c r="AV40" s="10" t="s">
        <v>132</v>
      </c>
      <c r="AW40" s="10">
        <v>0.1</v>
      </c>
      <c r="AX40" s="10">
        <v>0.5</v>
      </c>
      <c r="AY40" s="10">
        <v>0</v>
      </c>
      <c r="AZ40" s="10">
        <v>0.1</v>
      </c>
      <c r="BA40" s="10">
        <v>0.1</v>
      </c>
      <c r="BB40" s="10">
        <v>0.9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>
        <v>23.872679999999995</v>
      </c>
      <c r="F41" s="32">
        <v>99.003670000000028</v>
      </c>
      <c r="G41" s="32" t="s">
        <v>132</v>
      </c>
      <c r="H41" s="32" t="s">
        <v>132</v>
      </c>
      <c r="I41" s="32">
        <v>37.170260000000006</v>
      </c>
      <c r="J41" s="32">
        <v>134.92883999999998</v>
      </c>
      <c r="K41" s="32">
        <v>1.8392899999999999</v>
      </c>
      <c r="L41" s="32">
        <v>7.1196499999999991</v>
      </c>
      <c r="M41" s="32">
        <v>41.551869999999987</v>
      </c>
      <c r="N41" s="32">
        <v>121.64764000000002</v>
      </c>
      <c r="O41" s="32">
        <v>1.72898</v>
      </c>
      <c r="P41" s="32">
        <v>8.0486699999999995</v>
      </c>
      <c r="Q41" s="32">
        <v>65.681799999999996</v>
      </c>
      <c r="R41" s="32">
        <v>147.77032</v>
      </c>
      <c r="S41" s="32">
        <v>1.7937799999999999</v>
      </c>
      <c r="T41" s="32">
        <v>7.211710000000001</v>
      </c>
      <c r="U41" s="32">
        <v>53.772359999999999</v>
      </c>
      <c r="V41" s="32">
        <v>148.24155000000002</v>
      </c>
      <c r="W41" s="32">
        <v>0.108</v>
      </c>
      <c r="X41" s="32">
        <v>1.24943</v>
      </c>
      <c r="Y41" s="32">
        <v>45.745440000000002</v>
      </c>
      <c r="Z41" s="32">
        <v>199.9828</v>
      </c>
      <c r="AA41" s="32">
        <v>1.4619999999999999E-2</v>
      </c>
      <c r="AB41" s="32">
        <v>5.7000000000000002E-2</v>
      </c>
      <c r="AC41" s="32">
        <v>20.722190000000001</v>
      </c>
      <c r="AD41" s="32">
        <v>137.78807</v>
      </c>
      <c r="AE41" s="34">
        <v>0.38900000000000001</v>
      </c>
      <c r="AF41" s="34">
        <v>0.93300000000000005</v>
      </c>
      <c r="AG41" s="34">
        <v>96.016639999999995</v>
      </c>
      <c r="AH41" s="34">
        <v>104.03856</v>
      </c>
      <c r="AI41" s="10">
        <v>1.3320000000000001</v>
      </c>
      <c r="AJ41" s="10">
        <v>4.5636099999999997</v>
      </c>
      <c r="AK41" s="10">
        <v>43.08466</v>
      </c>
      <c r="AL41" s="10">
        <v>67.26737</v>
      </c>
      <c r="AM41" s="9">
        <v>0</v>
      </c>
      <c r="AN41" s="9">
        <v>0</v>
      </c>
      <c r="AO41" s="9">
        <v>5.0999999999999996</v>
      </c>
      <c r="AP41" s="9">
        <v>37.5</v>
      </c>
      <c r="AQ41" s="9">
        <v>0.47249999999999998</v>
      </c>
      <c r="AR41" s="9">
        <v>3.1</v>
      </c>
      <c r="AS41" s="9">
        <v>5</v>
      </c>
      <c r="AT41" s="9">
        <v>46.6</v>
      </c>
      <c r="AU41" s="10" t="s">
        <v>132</v>
      </c>
      <c r="AV41" s="10" t="s">
        <v>132</v>
      </c>
      <c r="AW41" s="10">
        <v>0.7</v>
      </c>
      <c r="AX41" s="10">
        <v>8.3000000000000007</v>
      </c>
      <c r="AY41" s="10">
        <v>0</v>
      </c>
      <c r="AZ41" s="10">
        <v>0.1</v>
      </c>
      <c r="BA41" s="10">
        <v>3.6</v>
      </c>
      <c r="BB41" s="10">
        <v>18.7</v>
      </c>
    </row>
    <row r="42" spans="1:54" s="19" customFormat="1">
      <c r="A42" s="1" t="s">
        <v>70</v>
      </c>
      <c r="B42" s="1" t="s">
        <v>71</v>
      </c>
      <c r="C42" s="32">
        <v>13468.181</v>
      </c>
      <c r="D42" s="32">
        <v>1429.0383899999997</v>
      </c>
      <c r="E42" s="32">
        <v>39.676500000000004</v>
      </c>
      <c r="F42" s="32">
        <v>26.226200000000002</v>
      </c>
      <c r="G42" s="32">
        <v>21258.720000000001</v>
      </c>
      <c r="H42" s="32">
        <v>2392.1527000000001</v>
      </c>
      <c r="I42" s="32">
        <v>1.1079300000000001</v>
      </c>
      <c r="J42" s="32">
        <v>1.089</v>
      </c>
      <c r="K42" s="32">
        <v>43007.750000000007</v>
      </c>
      <c r="L42" s="32">
        <v>4694.13825</v>
      </c>
      <c r="M42" s="32">
        <v>360.077</v>
      </c>
      <c r="N42" s="32">
        <v>104.58994000000001</v>
      </c>
      <c r="O42" s="32">
        <v>59248.766600000003</v>
      </c>
      <c r="P42" s="32">
        <v>6813.7722800000001</v>
      </c>
      <c r="Q42" s="32">
        <v>168.11099999999999</v>
      </c>
      <c r="R42" s="32">
        <v>47.972529999999999</v>
      </c>
      <c r="S42" s="32">
        <v>56835.179999999993</v>
      </c>
      <c r="T42" s="32">
        <v>8374.9010799999996</v>
      </c>
      <c r="U42" s="32">
        <v>1332.44776</v>
      </c>
      <c r="V42" s="32">
        <v>339.10566999999998</v>
      </c>
      <c r="W42" s="32">
        <v>16440.8</v>
      </c>
      <c r="X42" s="32">
        <v>3354.16275</v>
      </c>
      <c r="Y42" s="32">
        <v>3445.5050000000001</v>
      </c>
      <c r="Z42" s="32">
        <v>224.95572000000001</v>
      </c>
      <c r="AA42" s="32">
        <v>14515.220000000001</v>
      </c>
      <c r="AB42" s="32">
        <v>3698.8469</v>
      </c>
      <c r="AC42" s="32">
        <v>24008.155600000002</v>
      </c>
      <c r="AD42" s="32">
        <v>5460.4541400000007</v>
      </c>
      <c r="AE42" s="34">
        <v>11232.35</v>
      </c>
      <c r="AF42" s="34">
        <v>3280.2734999999998</v>
      </c>
      <c r="AG42" s="34">
        <v>19725.738249999999</v>
      </c>
      <c r="AH42" s="34">
        <v>4216.4283100000002</v>
      </c>
      <c r="AI42" s="10">
        <v>4804.05</v>
      </c>
      <c r="AJ42" s="10">
        <v>1010.04</v>
      </c>
      <c r="AK42" s="10">
        <v>88626.749400000001</v>
      </c>
      <c r="AL42" s="10">
        <v>17130.64717</v>
      </c>
      <c r="AM42" s="9">
        <v>26981.200000000001</v>
      </c>
      <c r="AN42" s="9">
        <v>5397</v>
      </c>
      <c r="AO42" s="9">
        <v>127003</v>
      </c>
      <c r="AP42" s="9">
        <v>24131.9</v>
      </c>
      <c r="AQ42" s="9">
        <v>19121.25</v>
      </c>
      <c r="AR42" s="9">
        <v>3978.9</v>
      </c>
      <c r="AS42" s="9">
        <v>6205.7</v>
      </c>
      <c r="AT42" s="9">
        <v>1381.9</v>
      </c>
      <c r="AU42" s="10">
        <v>14221.2</v>
      </c>
      <c r="AV42" s="10">
        <v>3025.2</v>
      </c>
      <c r="AW42" s="10">
        <v>4193.2</v>
      </c>
      <c r="AX42" s="10">
        <v>889.4</v>
      </c>
      <c r="AY42" s="10">
        <v>2579</v>
      </c>
      <c r="AZ42" s="10">
        <v>524.6</v>
      </c>
      <c r="BA42" s="10">
        <v>5011.7</v>
      </c>
      <c r="BB42" s="10">
        <v>617.5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>
        <v>5.4199999999999998E-2</v>
      </c>
      <c r="F43" s="32">
        <v>5.6359999999999993E-2</v>
      </c>
      <c r="G43" s="32" t="s">
        <v>132</v>
      </c>
      <c r="H43" s="32" t="s">
        <v>132</v>
      </c>
      <c r="I43" s="32">
        <v>2.7480000000000004E-2</v>
      </c>
      <c r="J43" s="32">
        <v>2.8999999999999998E-2</v>
      </c>
      <c r="K43" s="32" t="s">
        <v>132</v>
      </c>
      <c r="L43" s="32" t="s">
        <v>132</v>
      </c>
      <c r="M43" s="32">
        <v>0.20550000000000002</v>
      </c>
      <c r="N43" s="32">
        <v>0.15135000000000001</v>
      </c>
      <c r="O43" s="32">
        <v>0</v>
      </c>
      <c r="P43" s="32">
        <v>0</v>
      </c>
      <c r="Q43" s="32">
        <v>2.5648</v>
      </c>
      <c r="R43" s="32">
        <v>0.51749999999999996</v>
      </c>
      <c r="S43" s="32" t="s">
        <v>132</v>
      </c>
      <c r="T43" s="32" t="s">
        <v>132</v>
      </c>
      <c r="U43" s="32">
        <v>5.3999999999999992E-2</v>
      </c>
      <c r="V43" s="32">
        <v>7.9079999999999998E-2</v>
      </c>
      <c r="W43" s="32">
        <v>0</v>
      </c>
      <c r="X43" s="32">
        <v>0</v>
      </c>
      <c r="Y43" s="32">
        <v>660.01800000000003</v>
      </c>
      <c r="Z43" s="32">
        <v>29.416799999999999</v>
      </c>
      <c r="AA43" s="32"/>
      <c r="AB43" s="32"/>
      <c r="AC43" s="32">
        <v>6.0194999999999999</v>
      </c>
      <c r="AD43" s="32">
        <v>1.32358</v>
      </c>
      <c r="AE43" s="34">
        <v>0</v>
      </c>
      <c r="AF43" s="34">
        <v>0</v>
      </c>
      <c r="AG43" s="34">
        <v>1.0800000000000001E-2</v>
      </c>
      <c r="AH43" s="34">
        <v>2.078E-2</v>
      </c>
      <c r="AI43" s="10" t="s">
        <v>132</v>
      </c>
      <c r="AJ43" s="10" t="s">
        <v>132</v>
      </c>
      <c r="AK43" s="10" t="s">
        <v>132</v>
      </c>
      <c r="AL43" s="10" t="s">
        <v>132</v>
      </c>
      <c r="AM43" s="9">
        <v>0</v>
      </c>
      <c r="AN43" s="9">
        <v>0</v>
      </c>
      <c r="AO43" s="9">
        <v>1.1000000000000001</v>
      </c>
      <c r="AP43" s="9">
        <v>2.5</v>
      </c>
      <c r="AQ43" s="9">
        <v>0</v>
      </c>
      <c r="AR43" s="9">
        <v>0</v>
      </c>
      <c r="AS43" s="9">
        <v>0</v>
      </c>
      <c r="AT43" s="9">
        <v>0</v>
      </c>
      <c r="AU43" s="10" t="s">
        <v>132</v>
      </c>
      <c r="AV43" s="10" t="s">
        <v>132</v>
      </c>
      <c r="AW43" s="10" t="s">
        <v>132</v>
      </c>
      <c r="AX43" s="10" t="s">
        <v>132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>
      <c r="A44" s="1" t="s">
        <v>74</v>
      </c>
      <c r="B44" s="1" t="s">
        <v>75</v>
      </c>
      <c r="C44" s="32">
        <v>581.99599999999998</v>
      </c>
      <c r="D44" s="32">
        <v>62.939529999999998</v>
      </c>
      <c r="E44" s="32">
        <v>10</v>
      </c>
      <c r="F44" s="32">
        <v>3.2351800000000002</v>
      </c>
      <c r="G44" s="32" t="s">
        <v>132</v>
      </c>
      <c r="H44" s="32" t="s">
        <v>132</v>
      </c>
      <c r="I44" s="32" t="s">
        <v>132</v>
      </c>
      <c r="J44" s="32" t="s">
        <v>132</v>
      </c>
      <c r="K44" s="32">
        <v>3.2000000000000001E-2</v>
      </c>
      <c r="L44" s="32">
        <v>1.7999999999999999E-2</v>
      </c>
      <c r="M44" s="32">
        <v>95</v>
      </c>
      <c r="N44" s="32">
        <v>31.527229999999999</v>
      </c>
      <c r="O44" s="32">
        <v>2726.45</v>
      </c>
      <c r="P44" s="32">
        <v>310.79174999999998</v>
      </c>
      <c r="Q44" s="32">
        <v>20</v>
      </c>
      <c r="R44" s="32">
        <v>6.0507099999999996</v>
      </c>
      <c r="S44" s="32">
        <v>723</v>
      </c>
      <c r="T44" s="32">
        <v>98.830000000000013</v>
      </c>
      <c r="U44" s="32">
        <v>211</v>
      </c>
      <c r="V44" s="32">
        <v>84.231139999999996</v>
      </c>
      <c r="W44" s="32">
        <v>1004.2</v>
      </c>
      <c r="X44" s="32">
        <v>133.47999999999999</v>
      </c>
      <c r="Y44" s="32">
        <v>164.5</v>
      </c>
      <c r="Z44" s="32">
        <v>44.803959999999996</v>
      </c>
      <c r="AA44" s="32">
        <v>1010</v>
      </c>
      <c r="AB44" s="32">
        <v>143.94999999999999</v>
      </c>
      <c r="AC44" s="32">
        <v>1354.2</v>
      </c>
      <c r="AD44" s="32">
        <v>107.85577000000001</v>
      </c>
      <c r="AE44" s="34">
        <v>0</v>
      </c>
      <c r="AF44" s="34">
        <v>0</v>
      </c>
      <c r="AG44" s="34">
        <v>4553.3999999999996</v>
      </c>
      <c r="AH44" s="34">
        <v>1004.98004</v>
      </c>
      <c r="AI44" s="10">
        <v>2597.25</v>
      </c>
      <c r="AJ44" s="10">
        <v>506.46375</v>
      </c>
      <c r="AK44" s="10">
        <v>12703.450849999999</v>
      </c>
      <c r="AL44" s="10">
        <v>2007.71831</v>
      </c>
      <c r="AM44" s="9">
        <v>4303.5600000000004</v>
      </c>
      <c r="AN44" s="9">
        <v>500.4</v>
      </c>
      <c r="AO44" s="9">
        <v>1131.0999999999999</v>
      </c>
      <c r="AP44" s="9">
        <v>315.60000000000002</v>
      </c>
      <c r="AQ44" s="9">
        <v>4174.41</v>
      </c>
      <c r="AR44" s="9">
        <v>713.5</v>
      </c>
      <c r="AS44" s="9">
        <v>243.3</v>
      </c>
      <c r="AT44" s="9">
        <v>61</v>
      </c>
      <c r="AU44" s="10">
        <v>339.4</v>
      </c>
      <c r="AV44" s="10">
        <v>33.9</v>
      </c>
      <c r="AW44" s="10">
        <v>226.3</v>
      </c>
      <c r="AX44" s="10">
        <v>53.5</v>
      </c>
      <c r="AY44" s="10">
        <v>267.8</v>
      </c>
      <c r="AZ44" s="10">
        <v>26.8</v>
      </c>
      <c r="BA44" s="10">
        <v>234</v>
      </c>
      <c r="BB44" s="10">
        <v>61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>
        <v>1.1027</v>
      </c>
      <c r="F45" s="32">
        <v>0.58582999999999996</v>
      </c>
      <c r="G45" s="32" t="s">
        <v>132</v>
      </c>
      <c r="H45" s="32" t="s">
        <v>132</v>
      </c>
      <c r="I45" s="32">
        <v>0.57519999999999993</v>
      </c>
      <c r="J45" s="32">
        <v>0.23908000000000001</v>
      </c>
      <c r="K45" s="32" t="s">
        <v>132</v>
      </c>
      <c r="L45" s="32" t="s">
        <v>132</v>
      </c>
      <c r="M45" s="32">
        <v>0.33899999999999997</v>
      </c>
      <c r="N45" s="32">
        <v>9.2030000000000001E-2</v>
      </c>
      <c r="O45" s="32">
        <v>0</v>
      </c>
      <c r="P45" s="32">
        <v>0</v>
      </c>
      <c r="Q45" s="32">
        <v>8.0648</v>
      </c>
      <c r="R45" s="32">
        <v>2.18296</v>
      </c>
      <c r="S45" s="32" t="s">
        <v>132</v>
      </c>
      <c r="T45" s="32" t="s">
        <v>132</v>
      </c>
      <c r="U45" s="32">
        <v>6.6200000000000009E-2</v>
      </c>
      <c r="V45" s="32">
        <v>0.12522000000000003</v>
      </c>
      <c r="W45" s="32">
        <v>0</v>
      </c>
      <c r="X45" s="32">
        <v>0</v>
      </c>
      <c r="Y45" s="32">
        <v>12.061199999999999</v>
      </c>
      <c r="Z45" s="32">
        <v>2.9942799999999998</v>
      </c>
      <c r="AA45" s="32"/>
      <c r="AB45" s="32"/>
      <c r="AC45" s="32">
        <v>19.3886</v>
      </c>
      <c r="AD45" s="32">
        <v>13.586650000000001</v>
      </c>
      <c r="AE45" s="34">
        <v>0</v>
      </c>
      <c r="AF45" s="34">
        <v>0</v>
      </c>
      <c r="AG45" s="34">
        <v>20.505800000000001</v>
      </c>
      <c r="AH45" s="34">
        <v>10.531750000000001</v>
      </c>
      <c r="AI45" s="10">
        <v>0</v>
      </c>
      <c r="AJ45" s="10">
        <v>0</v>
      </c>
      <c r="AK45" s="10">
        <v>0.54759999999999998</v>
      </c>
      <c r="AL45" s="10">
        <v>0.91286999999999996</v>
      </c>
      <c r="AM45" s="9">
        <v>0</v>
      </c>
      <c r="AN45" s="9">
        <v>0</v>
      </c>
      <c r="AO45" s="9">
        <v>20.5</v>
      </c>
      <c r="AP45" s="9">
        <v>6.2</v>
      </c>
      <c r="AQ45" s="9">
        <v>22</v>
      </c>
      <c r="AR45" s="9">
        <v>2.5</v>
      </c>
      <c r="AS45" s="9">
        <v>0.4</v>
      </c>
      <c r="AT45" s="9">
        <v>0.7</v>
      </c>
      <c r="AU45" s="10">
        <v>22</v>
      </c>
      <c r="AV45" s="10">
        <v>2.5</v>
      </c>
      <c r="AW45" s="10">
        <v>0.2</v>
      </c>
      <c r="AX45" s="10">
        <v>0.2</v>
      </c>
      <c r="AY45" s="10" t="s">
        <v>132</v>
      </c>
      <c r="AZ45" s="10" t="s">
        <v>132</v>
      </c>
      <c r="BA45" s="10">
        <v>0</v>
      </c>
      <c r="BB45" s="10">
        <v>0</v>
      </c>
    </row>
    <row r="46" spans="1:54" s="19" customFormat="1">
      <c r="A46" s="1" t="s">
        <v>78</v>
      </c>
      <c r="B46" s="1" t="s">
        <v>79</v>
      </c>
      <c r="C46" s="32" t="s">
        <v>132</v>
      </c>
      <c r="D46" s="32" t="s">
        <v>132</v>
      </c>
      <c r="E46" s="32">
        <v>5</v>
      </c>
      <c r="F46" s="32">
        <v>1.4339599999999999</v>
      </c>
      <c r="G46" s="32" t="s">
        <v>132</v>
      </c>
      <c r="H46" s="32" t="s">
        <v>132</v>
      </c>
      <c r="I46" s="32" t="s">
        <v>132</v>
      </c>
      <c r="J46" s="32" t="s">
        <v>132</v>
      </c>
      <c r="K46" s="32" t="s">
        <v>132</v>
      </c>
      <c r="L46" s="32" t="s">
        <v>132</v>
      </c>
      <c r="M46" s="32" t="s">
        <v>132</v>
      </c>
      <c r="N46" s="32" t="s">
        <v>132</v>
      </c>
      <c r="O46" s="32">
        <v>40</v>
      </c>
      <c r="P46" s="32">
        <v>7.2</v>
      </c>
      <c r="Q46" s="32">
        <v>19.5</v>
      </c>
      <c r="R46" s="32">
        <v>0.91</v>
      </c>
      <c r="S46" s="32" t="s">
        <v>132</v>
      </c>
      <c r="T46" s="32" t="s">
        <v>132</v>
      </c>
      <c r="U46" s="32">
        <v>3.5259999999999998</v>
      </c>
      <c r="V46" s="32">
        <v>4.3713999999999995</v>
      </c>
      <c r="W46" s="32">
        <v>20</v>
      </c>
      <c r="X46" s="32">
        <v>1.3140000000000001</v>
      </c>
      <c r="Y46" s="32">
        <v>2.0474000000000001</v>
      </c>
      <c r="Z46" s="32">
        <v>2.3057799999999999</v>
      </c>
      <c r="AA46" s="32"/>
      <c r="AB46" s="32"/>
      <c r="AC46" s="32"/>
      <c r="AD46" s="32"/>
      <c r="AE46" s="34">
        <v>0</v>
      </c>
      <c r="AF46" s="34">
        <v>0</v>
      </c>
      <c r="AG46" s="34">
        <v>3.74</v>
      </c>
      <c r="AH46" s="34">
        <v>21.48029</v>
      </c>
      <c r="AI46" s="10">
        <v>22</v>
      </c>
      <c r="AJ46" s="10">
        <v>2.2000000000000002</v>
      </c>
      <c r="AK46" s="10">
        <v>0.1348</v>
      </c>
      <c r="AL46" s="10">
        <v>0.45500000000000002</v>
      </c>
      <c r="AM46" s="9">
        <v>0</v>
      </c>
      <c r="AN46" s="9">
        <v>0</v>
      </c>
      <c r="AO46" s="9">
        <v>135.19999999999999</v>
      </c>
      <c r="AP46" s="9">
        <v>33.200000000000003</v>
      </c>
      <c r="AQ46" s="9">
        <v>0</v>
      </c>
      <c r="AR46" s="9">
        <v>0</v>
      </c>
      <c r="AS46" s="9">
        <v>21.8</v>
      </c>
      <c r="AT46" s="9">
        <v>76.900000000000006</v>
      </c>
      <c r="AU46" s="10" t="s">
        <v>132</v>
      </c>
      <c r="AV46" s="10" t="s">
        <v>132</v>
      </c>
      <c r="AW46" s="10">
        <v>0.1</v>
      </c>
      <c r="AX46" s="10">
        <v>0.4</v>
      </c>
      <c r="AY46" s="10" t="s">
        <v>132</v>
      </c>
      <c r="AZ46" s="10" t="s">
        <v>132</v>
      </c>
      <c r="BA46" s="10">
        <v>0</v>
      </c>
      <c r="BB46" s="10">
        <v>0</v>
      </c>
    </row>
    <row r="47" spans="1:54" s="19" customFormat="1">
      <c r="A47" s="1" t="s">
        <v>80</v>
      </c>
      <c r="B47" s="1" t="s">
        <v>81</v>
      </c>
      <c r="C47" s="32">
        <v>2.613</v>
      </c>
      <c r="D47" s="32">
        <v>299.97867000000002</v>
      </c>
      <c r="E47" s="32">
        <v>503.22487000000007</v>
      </c>
      <c r="F47" s="32">
        <v>447.40762000000001</v>
      </c>
      <c r="G47" s="32">
        <v>10.039999999999999</v>
      </c>
      <c r="H47" s="32">
        <v>5.9984500000000001</v>
      </c>
      <c r="I47" s="32">
        <v>252.80112999999997</v>
      </c>
      <c r="J47" s="32">
        <v>182.09550999999996</v>
      </c>
      <c r="K47" s="32">
        <v>1.3440000000000001</v>
      </c>
      <c r="L47" s="32">
        <v>1.3066</v>
      </c>
      <c r="M47" s="32">
        <v>211.60937999999996</v>
      </c>
      <c r="N47" s="32">
        <v>172.16907000000003</v>
      </c>
      <c r="O47" s="32">
        <v>29.268000000000001</v>
      </c>
      <c r="P47" s="32">
        <v>24.532599999999999</v>
      </c>
      <c r="Q47" s="32">
        <v>318.47179999999997</v>
      </c>
      <c r="R47" s="32">
        <v>231.81967</v>
      </c>
      <c r="S47" s="32">
        <v>70.329599999999999</v>
      </c>
      <c r="T47" s="32">
        <v>67.388270000000006</v>
      </c>
      <c r="U47" s="32">
        <v>133.65352000000004</v>
      </c>
      <c r="V47" s="32">
        <v>115.15682999999996</v>
      </c>
      <c r="W47" s="32">
        <v>41.497199999999999</v>
      </c>
      <c r="X47" s="32">
        <v>36.91151</v>
      </c>
      <c r="Y47" s="32">
        <v>254.87819999999999</v>
      </c>
      <c r="Z47" s="32">
        <v>179.77538999999999</v>
      </c>
      <c r="AA47" s="32">
        <v>89.134399999999999</v>
      </c>
      <c r="AB47" s="32">
        <v>54.582109999999993</v>
      </c>
      <c r="AC47" s="32">
        <v>322.68763999999993</v>
      </c>
      <c r="AD47" s="32">
        <v>236.52541000000002</v>
      </c>
      <c r="AE47" s="34">
        <v>548.02020000000005</v>
      </c>
      <c r="AF47" s="34">
        <v>528.42451000000005</v>
      </c>
      <c r="AG47" s="34">
        <v>187.745</v>
      </c>
      <c r="AH47" s="34">
        <v>205.15074999999999</v>
      </c>
      <c r="AI47" s="10">
        <v>10.176959999999999</v>
      </c>
      <c r="AJ47" s="10">
        <v>13.595800000000001</v>
      </c>
      <c r="AK47" s="10">
        <v>420.6422</v>
      </c>
      <c r="AL47" s="10">
        <v>339.07215000000002</v>
      </c>
      <c r="AM47" s="9">
        <v>158.20096000000001</v>
      </c>
      <c r="AN47" s="9">
        <v>81.599999999999994</v>
      </c>
      <c r="AO47" s="9">
        <v>677.5</v>
      </c>
      <c r="AP47" s="9">
        <v>565.1</v>
      </c>
      <c r="AQ47" s="9">
        <v>9.5365800000000007</v>
      </c>
      <c r="AR47" s="9">
        <v>10.199999999999999</v>
      </c>
      <c r="AS47" s="9">
        <v>769.8</v>
      </c>
      <c r="AT47" s="9">
        <v>543.29999999999995</v>
      </c>
      <c r="AU47" s="10" t="s">
        <v>132</v>
      </c>
      <c r="AV47" s="10" t="s">
        <v>132</v>
      </c>
      <c r="AW47" s="10">
        <v>258.8</v>
      </c>
      <c r="AX47" s="10">
        <v>205.2</v>
      </c>
      <c r="AY47" s="10">
        <v>3.9</v>
      </c>
      <c r="AZ47" s="10">
        <v>3.9</v>
      </c>
      <c r="BA47" s="10">
        <v>105.6</v>
      </c>
      <c r="BB47" s="10">
        <v>54.4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 t="s">
        <v>132</v>
      </c>
      <c r="H48" s="32" t="s">
        <v>132</v>
      </c>
      <c r="I48" s="32" t="s">
        <v>132</v>
      </c>
      <c r="J48" s="32" t="s">
        <v>132</v>
      </c>
      <c r="K48" s="32" t="s">
        <v>132</v>
      </c>
      <c r="L48" s="32" t="s">
        <v>132</v>
      </c>
      <c r="M48" s="32" t="s">
        <v>132</v>
      </c>
      <c r="N48" s="32" t="s">
        <v>132</v>
      </c>
      <c r="O48" s="32" t="s">
        <v>132</v>
      </c>
      <c r="P48" s="32" t="s">
        <v>132</v>
      </c>
      <c r="Q48" s="32" t="s">
        <v>132</v>
      </c>
      <c r="R48" s="32" t="s">
        <v>132</v>
      </c>
      <c r="S48" s="32" t="s">
        <v>132</v>
      </c>
      <c r="T48" s="32" t="s">
        <v>132</v>
      </c>
      <c r="U48" s="32" t="s">
        <v>132</v>
      </c>
      <c r="V48" s="32" t="s">
        <v>132</v>
      </c>
      <c r="W48" s="32">
        <v>0</v>
      </c>
      <c r="X48" s="32">
        <v>0</v>
      </c>
      <c r="Y48" s="32">
        <v>1.5</v>
      </c>
      <c r="Z48" s="32">
        <v>0.68540000000000001</v>
      </c>
      <c r="AA48" s="32"/>
      <c r="AB48" s="32"/>
      <c r="AC48" s="32"/>
      <c r="AD48" s="32"/>
      <c r="AE48" s="34" t="s">
        <v>132</v>
      </c>
      <c r="AF48" s="34" t="s">
        <v>132</v>
      </c>
      <c r="AG48" s="34" t="s">
        <v>132</v>
      </c>
      <c r="AH48" s="34" t="s">
        <v>132</v>
      </c>
      <c r="AI48" s="10" t="s">
        <v>132</v>
      </c>
      <c r="AJ48" s="10" t="s">
        <v>132</v>
      </c>
      <c r="AK48" s="10" t="s">
        <v>132</v>
      </c>
      <c r="AL48" s="10" t="s">
        <v>132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10" t="s">
        <v>132</v>
      </c>
      <c r="AV48" s="10" t="s">
        <v>132</v>
      </c>
      <c r="AW48" s="10" t="s">
        <v>132</v>
      </c>
      <c r="AX48" s="10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 t="s">
        <v>132</v>
      </c>
      <c r="D49" s="32" t="s">
        <v>132</v>
      </c>
      <c r="E49" s="32">
        <v>17.517730000000004</v>
      </c>
      <c r="F49" s="32">
        <v>9.9176099999999998</v>
      </c>
      <c r="G49" s="32" t="s">
        <v>132</v>
      </c>
      <c r="H49" s="32" t="s">
        <v>132</v>
      </c>
      <c r="I49" s="32">
        <v>7.1999999999999995E-2</v>
      </c>
      <c r="J49" s="32">
        <v>0.5169999999999999</v>
      </c>
      <c r="K49" s="32">
        <v>1.3239999999999998</v>
      </c>
      <c r="L49" s="32">
        <v>1.4679</v>
      </c>
      <c r="M49" s="32">
        <v>0.86390000000000011</v>
      </c>
      <c r="N49" s="32">
        <v>1.4894300000000003</v>
      </c>
      <c r="O49" s="32">
        <v>8.4000000000000005E-2</v>
      </c>
      <c r="P49" s="32">
        <v>9.4299999999999995E-2</v>
      </c>
      <c r="Q49" s="32">
        <v>20.438199999999998</v>
      </c>
      <c r="R49" s="32">
        <v>29.294419999999999</v>
      </c>
      <c r="S49" s="32" t="s">
        <v>132</v>
      </c>
      <c r="T49" s="32" t="s">
        <v>132</v>
      </c>
      <c r="U49" s="32">
        <v>0.34286</v>
      </c>
      <c r="V49" s="32">
        <v>2.86517</v>
      </c>
      <c r="W49" s="32">
        <v>0</v>
      </c>
      <c r="X49" s="32">
        <v>0</v>
      </c>
      <c r="Y49" s="32">
        <v>0.66400000000000003</v>
      </c>
      <c r="Z49" s="32">
        <v>3.0519699999999998</v>
      </c>
      <c r="AA49" s="32">
        <v>679.5</v>
      </c>
      <c r="AB49" s="32">
        <v>160.02000000000001</v>
      </c>
      <c r="AC49" s="32">
        <v>0.31359999999999999</v>
      </c>
      <c r="AD49" s="32">
        <v>2.3650500000000001</v>
      </c>
      <c r="AE49" s="34">
        <v>816</v>
      </c>
      <c r="AF49" s="34">
        <v>212.84</v>
      </c>
      <c r="AG49" s="34">
        <v>0.19939999999999999</v>
      </c>
      <c r="AH49" s="34">
        <v>1.7732699999999999</v>
      </c>
      <c r="AI49" s="10">
        <v>740.5</v>
      </c>
      <c r="AJ49" s="10">
        <v>232.95140000000001</v>
      </c>
      <c r="AK49" s="10">
        <v>0.29399999999999998</v>
      </c>
      <c r="AL49" s="10">
        <v>1.64398</v>
      </c>
      <c r="AM49" s="9">
        <v>0</v>
      </c>
      <c r="AN49" s="9">
        <v>0</v>
      </c>
      <c r="AO49" s="9">
        <v>1.9</v>
      </c>
      <c r="AP49" s="9">
        <v>7.4</v>
      </c>
      <c r="AQ49" s="9">
        <v>0</v>
      </c>
      <c r="AR49" s="9">
        <v>0</v>
      </c>
      <c r="AS49" s="9">
        <v>4.7</v>
      </c>
      <c r="AT49" s="9">
        <v>19.399999999999999</v>
      </c>
      <c r="AU49" s="10" t="s">
        <v>132</v>
      </c>
      <c r="AV49" s="10" t="s">
        <v>132</v>
      </c>
      <c r="AW49" s="10">
        <v>2.5</v>
      </c>
      <c r="AX49" s="10">
        <v>9.3000000000000007</v>
      </c>
      <c r="AY49" s="10" t="s">
        <v>132</v>
      </c>
      <c r="AZ49" s="10" t="s">
        <v>132</v>
      </c>
      <c r="BA49" s="10">
        <v>0.1</v>
      </c>
      <c r="BB49" s="10">
        <v>0.6</v>
      </c>
    </row>
    <row r="50" spans="1:54" s="19" customFormat="1">
      <c r="A50" s="1" t="s">
        <v>86</v>
      </c>
      <c r="B50" s="1" t="s">
        <v>87</v>
      </c>
      <c r="C50" s="32">
        <v>339.43</v>
      </c>
      <c r="D50" s="32">
        <v>110.324</v>
      </c>
      <c r="E50" s="32">
        <v>5</v>
      </c>
      <c r="F50" s="32">
        <v>5.99</v>
      </c>
      <c r="G50" s="32" t="s">
        <v>132</v>
      </c>
      <c r="H50" s="32" t="s">
        <v>132</v>
      </c>
      <c r="I50" s="32" t="s">
        <v>132</v>
      </c>
      <c r="J50" s="32" t="s">
        <v>132</v>
      </c>
      <c r="K50" s="32" t="s">
        <v>132</v>
      </c>
      <c r="L50" s="32" t="s">
        <v>132</v>
      </c>
      <c r="M50" s="32" t="s">
        <v>132</v>
      </c>
      <c r="N50" s="32" t="s">
        <v>132</v>
      </c>
      <c r="O50" s="32" t="s">
        <v>132</v>
      </c>
      <c r="P50" s="32" t="s">
        <v>132</v>
      </c>
      <c r="Q50" s="32" t="s">
        <v>132</v>
      </c>
      <c r="R50" s="32" t="s">
        <v>132</v>
      </c>
      <c r="S50" s="32" t="s">
        <v>132</v>
      </c>
      <c r="T50" s="32" t="s">
        <v>132</v>
      </c>
      <c r="U50" s="32">
        <v>5</v>
      </c>
      <c r="V50" s="32">
        <v>5.7560000000000002</v>
      </c>
      <c r="W50" s="32">
        <v>0</v>
      </c>
      <c r="X50" s="32">
        <v>0</v>
      </c>
      <c r="Y50" s="32">
        <v>2.6</v>
      </c>
      <c r="Z50" s="32">
        <v>2.9612500000000002</v>
      </c>
      <c r="AA50" s="32"/>
      <c r="AB50" s="32"/>
      <c r="AC50" s="32">
        <v>2.154E-2</v>
      </c>
      <c r="AD50" s="32">
        <v>9.7739999999999994E-2</v>
      </c>
      <c r="AE50" s="34" t="s">
        <v>132</v>
      </c>
      <c r="AF50" s="34" t="s">
        <v>132</v>
      </c>
      <c r="AG50" s="34" t="s">
        <v>132</v>
      </c>
      <c r="AH50" s="34" t="s">
        <v>132</v>
      </c>
      <c r="AI50" s="10">
        <v>0</v>
      </c>
      <c r="AJ50" s="10">
        <v>0</v>
      </c>
      <c r="AK50" s="10">
        <v>2224.84</v>
      </c>
      <c r="AL50" s="10">
        <v>1055.2950000000001</v>
      </c>
      <c r="AM50" s="9">
        <v>0</v>
      </c>
      <c r="AN50" s="9">
        <v>0</v>
      </c>
      <c r="AO50" s="9">
        <v>2682.3</v>
      </c>
      <c r="AP50" s="9">
        <v>1057.5</v>
      </c>
      <c r="AQ50" s="9">
        <v>0</v>
      </c>
      <c r="AR50" s="9">
        <v>0</v>
      </c>
      <c r="AS50" s="9">
        <v>405.4</v>
      </c>
      <c r="AT50" s="9">
        <v>149.30000000000001</v>
      </c>
      <c r="AU50" s="10" t="s">
        <v>132</v>
      </c>
      <c r="AV50" s="10" t="s">
        <v>132</v>
      </c>
      <c r="AW50" s="10">
        <v>138.5</v>
      </c>
      <c r="AX50" s="10">
        <v>50.9</v>
      </c>
      <c r="AY50" s="10" t="s">
        <v>132</v>
      </c>
      <c r="AZ50" s="10" t="s">
        <v>132</v>
      </c>
      <c r="BA50" s="10">
        <v>758.4</v>
      </c>
      <c r="BB50" s="10">
        <v>269.89999999999998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 t="s">
        <v>132</v>
      </c>
      <c r="F51" s="32" t="s">
        <v>132</v>
      </c>
      <c r="G51" s="32" t="s">
        <v>132</v>
      </c>
      <c r="H51" s="32" t="s">
        <v>132</v>
      </c>
      <c r="I51" s="32">
        <v>0.8</v>
      </c>
      <c r="J51" s="32">
        <v>1.20722</v>
      </c>
      <c r="K51" s="32" t="s">
        <v>132</v>
      </c>
      <c r="L51" s="32" t="s">
        <v>132</v>
      </c>
      <c r="M51" s="32">
        <v>14.631999999999998</v>
      </c>
      <c r="N51" s="32">
        <v>25.13233</v>
      </c>
      <c r="O51" s="32">
        <v>0</v>
      </c>
      <c r="P51" s="32">
        <v>0</v>
      </c>
      <c r="Q51" s="32">
        <v>3.4341900000000001</v>
      </c>
      <c r="R51" s="32">
        <v>4.8433599999999997</v>
      </c>
      <c r="S51" s="32" t="s">
        <v>132</v>
      </c>
      <c r="T51" s="32" t="s">
        <v>132</v>
      </c>
      <c r="U51" s="32">
        <v>5.1344000000000003</v>
      </c>
      <c r="V51" s="32">
        <v>8.0169999999999995</v>
      </c>
      <c r="W51" s="32">
        <v>0</v>
      </c>
      <c r="X51" s="32">
        <v>0</v>
      </c>
      <c r="Y51" s="32">
        <v>11.85</v>
      </c>
      <c r="Z51" s="32">
        <v>12.33014</v>
      </c>
      <c r="AA51" s="32"/>
      <c r="AB51" s="32"/>
      <c r="AC51" s="32">
        <v>5.6127500000000001</v>
      </c>
      <c r="AD51" s="32">
        <v>8.2185100000000002</v>
      </c>
      <c r="AE51" s="34" t="s">
        <v>132</v>
      </c>
      <c r="AF51" s="34" t="s">
        <v>132</v>
      </c>
      <c r="AG51" s="34" t="s">
        <v>132</v>
      </c>
      <c r="AH51" s="34" t="s">
        <v>132</v>
      </c>
      <c r="AI51" s="10">
        <v>0</v>
      </c>
      <c r="AJ51" s="10">
        <v>0</v>
      </c>
      <c r="AK51" s="10">
        <v>30.39</v>
      </c>
      <c r="AL51" s="10">
        <v>59.845140000000001</v>
      </c>
      <c r="AM51" s="9">
        <v>0</v>
      </c>
      <c r="AN51" s="9">
        <v>0</v>
      </c>
      <c r="AO51" s="9">
        <v>22.9</v>
      </c>
      <c r="AP51" s="9">
        <v>40.700000000000003</v>
      </c>
      <c r="AQ51" s="9">
        <v>0</v>
      </c>
      <c r="AR51" s="9">
        <v>0</v>
      </c>
      <c r="AS51" s="9">
        <v>28.3</v>
      </c>
      <c r="AT51" s="9">
        <v>54.1</v>
      </c>
      <c r="AU51" s="10" t="s">
        <v>132</v>
      </c>
      <c r="AV51" s="10" t="s">
        <v>132</v>
      </c>
      <c r="AW51" s="10">
        <v>5</v>
      </c>
      <c r="AX51" s="10">
        <v>9.9</v>
      </c>
      <c r="AY51" s="10" t="s">
        <v>132</v>
      </c>
      <c r="AZ51" s="10" t="s">
        <v>132</v>
      </c>
      <c r="BA51" s="10">
        <v>2.9</v>
      </c>
      <c r="BB51" s="10">
        <v>8.3000000000000007</v>
      </c>
    </row>
    <row r="52" spans="1:54" s="19" customFormat="1">
      <c r="A52" s="1" t="s">
        <v>90</v>
      </c>
      <c r="B52" s="1" t="s">
        <v>91</v>
      </c>
      <c r="C52" s="32">
        <v>4909.494999999999</v>
      </c>
      <c r="D52" s="32">
        <v>1734.0176699999995</v>
      </c>
      <c r="E52" s="32">
        <v>0.379</v>
      </c>
      <c r="F52" s="32">
        <v>0.60499999999999998</v>
      </c>
      <c r="G52" s="32">
        <v>2610</v>
      </c>
      <c r="H52" s="32">
        <v>773.98078000000021</v>
      </c>
      <c r="I52" s="32">
        <v>135.42001999999999</v>
      </c>
      <c r="J52" s="32">
        <v>51.48977</v>
      </c>
      <c r="K52" s="32">
        <v>5530</v>
      </c>
      <c r="L52" s="32">
        <v>1990.4937600000003</v>
      </c>
      <c r="M52" s="32">
        <v>0.32749999999999996</v>
      </c>
      <c r="N52" s="32">
        <v>0.68380000000000007</v>
      </c>
      <c r="O52" s="32">
        <v>5719</v>
      </c>
      <c r="P52" s="32">
        <v>1918.0688</v>
      </c>
      <c r="Q52" s="32">
        <v>0.22459999999999999</v>
      </c>
      <c r="R52" s="32">
        <v>0.59170999999999996</v>
      </c>
      <c r="S52" s="32">
        <v>5317.5</v>
      </c>
      <c r="T52" s="32">
        <v>1653.0587700000001</v>
      </c>
      <c r="U52" s="32">
        <v>1.2663</v>
      </c>
      <c r="V52" s="32">
        <v>3.7206799999999998</v>
      </c>
      <c r="W52" s="32">
        <v>3006</v>
      </c>
      <c r="X52" s="32">
        <v>1293.66625</v>
      </c>
      <c r="Y52" s="32">
        <v>3.8658000000000001</v>
      </c>
      <c r="Z52" s="32">
        <v>4.3701499999999998</v>
      </c>
      <c r="AA52" s="32">
        <v>4077.62</v>
      </c>
      <c r="AB52" s="32">
        <v>2544.0744499999996</v>
      </c>
      <c r="AC52" s="32">
        <v>1.8849</v>
      </c>
      <c r="AD52" s="32">
        <v>2.4728599999999998</v>
      </c>
      <c r="AE52" s="34">
        <v>9243.5</v>
      </c>
      <c r="AF52" s="34">
        <v>5112.1522599999998</v>
      </c>
      <c r="AG52" s="34">
        <v>23.316659999999999</v>
      </c>
      <c r="AH52" s="34">
        <v>38.160350000000001</v>
      </c>
      <c r="AI52" s="10">
        <v>6453</v>
      </c>
      <c r="AJ52" s="10">
        <v>2873.3993700000001</v>
      </c>
      <c r="AK52" s="10">
        <v>0.72660000000000002</v>
      </c>
      <c r="AL52" s="10">
        <v>1.84118</v>
      </c>
      <c r="AM52" s="9">
        <v>4161</v>
      </c>
      <c r="AN52" s="9">
        <v>1988.5</v>
      </c>
      <c r="AO52" s="9">
        <v>62.2</v>
      </c>
      <c r="AP52" s="9">
        <v>46</v>
      </c>
      <c r="AQ52" s="9">
        <v>3792.5</v>
      </c>
      <c r="AR52" s="9">
        <v>1820.1</v>
      </c>
      <c r="AS52" s="9">
        <v>1</v>
      </c>
      <c r="AT52" s="9">
        <v>3.1</v>
      </c>
      <c r="AU52" s="10">
        <v>528</v>
      </c>
      <c r="AV52" s="10">
        <v>255</v>
      </c>
      <c r="AW52" s="10">
        <v>0.3</v>
      </c>
      <c r="AX52" s="10">
        <v>0.6</v>
      </c>
      <c r="AY52" s="10">
        <v>2729.3</v>
      </c>
      <c r="AZ52" s="10">
        <v>1537.7</v>
      </c>
      <c r="BA52" s="10">
        <v>0.2</v>
      </c>
      <c r="BB52" s="10">
        <v>0.5</v>
      </c>
    </row>
    <row r="53" spans="1:54" s="19" customFormat="1">
      <c r="A53" s="1" t="s">
        <v>92</v>
      </c>
      <c r="B53" s="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32" t="s">
        <v>132</v>
      </c>
      <c r="H53" s="32" t="s">
        <v>132</v>
      </c>
      <c r="I53" s="32">
        <v>5.0000000000000001E-3</v>
      </c>
      <c r="J53" s="32">
        <v>5.457E-2</v>
      </c>
      <c r="K53" s="32" t="s">
        <v>132</v>
      </c>
      <c r="L53" s="32" t="s">
        <v>132</v>
      </c>
      <c r="M53" s="32" t="s">
        <v>132</v>
      </c>
      <c r="N53" s="32" t="s">
        <v>132</v>
      </c>
      <c r="O53" s="32" t="s">
        <v>132</v>
      </c>
      <c r="P53" s="32" t="s">
        <v>132</v>
      </c>
      <c r="Q53" s="32" t="s">
        <v>132</v>
      </c>
      <c r="R53" s="32" t="s">
        <v>132</v>
      </c>
      <c r="S53" s="32" t="s">
        <v>132</v>
      </c>
      <c r="T53" s="32" t="s">
        <v>132</v>
      </c>
      <c r="U53" s="32" t="s">
        <v>132</v>
      </c>
      <c r="V53" s="32" t="s">
        <v>132</v>
      </c>
      <c r="W53" s="32" t="s">
        <v>132</v>
      </c>
      <c r="X53" s="32" t="s">
        <v>132</v>
      </c>
      <c r="Y53" s="32" t="s">
        <v>132</v>
      </c>
      <c r="Z53" s="32" t="s">
        <v>132</v>
      </c>
      <c r="AA53" s="32"/>
      <c r="AB53" s="32"/>
      <c r="AC53" s="32"/>
      <c r="AD53" s="32"/>
      <c r="AE53" s="34" t="s">
        <v>132</v>
      </c>
      <c r="AF53" s="34" t="s">
        <v>132</v>
      </c>
      <c r="AG53" s="34" t="s">
        <v>132</v>
      </c>
      <c r="AH53" s="34" t="s">
        <v>132</v>
      </c>
      <c r="AI53" s="10" t="s">
        <v>132</v>
      </c>
      <c r="AJ53" s="10" t="s">
        <v>132</v>
      </c>
      <c r="AK53" s="10" t="s">
        <v>132</v>
      </c>
      <c r="AL53" s="10" t="s">
        <v>132</v>
      </c>
      <c r="AM53" s="9"/>
      <c r="AN53" s="9"/>
      <c r="AO53" s="9"/>
      <c r="AP53" s="9"/>
      <c r="AQ53" s="9"/>
      <c r="AR53" s="9"/>
      <c r="AS53" s="9"/>
      <c r="AT53" s="9"/>
      <c r="AU53" s="10" t="s">
        <v>132</v>
      </c>
      <c r="AV53" s="10" t="s">
        <v>132</v>
      </c>
      <c r="AW53" s="10" t="s">
        <v>132</v>
      </c>
      <c r="AX53" s="10" t="s">
        <v>132</v>
      </c>
      <c r="AY53" s="10" t="s">
        <v>132</v>
      </c>
      <c r="AZ53" s="10" t="s">
        <v>132</v>
      </c>
      <c r="BA53" s="10" t="s">
        <v>132</v>
      </c>
      <c r="BB53" s="10" t="s">
        <v>132</v>
      </c>
    </row>
    <row r="54" spans="1:54" s="19" customFormat="1">
      <c r="A54" s="1" t="s">
        <v>94</v>
      </c>
      <c r="B54" s="1" t="s">
        <v>95</v>
      </c>
      <c r="C54" s="32" t="s">
        <v>132</v>
      </c>
      <c r="D54" s="32" t="s">
        <v>132</v>
      </c>
      <c r="E54" s="32">
        <v>14.357749999999998</v>
      </c>
      <c r="F54" s="32">
        <v>65.349080000000001</v>
      </c>
      <c r="G54" s="32">
        <v>259.50700000000001</v>
      </c>
      <c r="H54" s="32">
        <v>119.02226</v>
      </c>
      <c r="I54" s="32">
        <v>18.683999999999997</v>
      </c>
      <c r="J54" s="32">
        <v>46.8947</v>
      </c>
      <c r="K54" s="32">
        <v>6073.2709999999988</v>
      </c>
      <c r="L54" s="32">
        <v>2402.5744299999997</v>
      </c>
      <c r="M54" s="32">
        <v>24.588599999999996</v>
      </c>
      <c r="N54" s="32">
        <v>25.14902</v>
      </c>
      <c r="O54" s="32">
        <v>2625.4650000000001</v>
      </c>
      <c r="P54" s="32">
        <v>855.02095999999995</v>
      </c>
      <c r="Q54" s="32">
        <v>5.5270000000000001</v>
      </c>
      <c r="R54" s="32">
        <v>4.4430899999999998</v>
      </c>
      <c r="S54" s="32">
        <v>80</v>
      </c>
      <c r="T54" s="32">
        <v>29.293239999999997</v>
      </c>
      <c r="U54" s="32">
        <v>9.52</v>
      </c>
      <c r="V54" s="32">
        <v>7.6459000000000001</v>
      </c>
      <c r="W54" s="32">
        <v>0</v>
      </c>
      <c r="X54" s="32">
        <v>0</v>
      </c>
      <c r="Y54" s="32">
        <v>4.5583</v>
      </c>
      <c r="Z54" s="32">
        <v>4.9635699999999998</v>
      </c>
      <c r="AA54" s="32">
        <v>110</v>
      </c>
      <c r="AB54" s="32">
        <v>52.03</v>
      </c>
      <c r="AC54" s="32">
        <v>5.0049999999999999</v>
      </c>
      <c r="AD54" s="32">
        <v>5.1186699999999998</v>
      </c>
      <c r="AE54" s="34">
        <v>1618.18</v>
      </c>
      <c r="AF54" s="34">
        <v>666.82835</v>
      </c>
      <c r="AG54" s="34">
        <v>2285.3000000000002</v>
      </c>
      <c r="AH54" s="34">
        <v>619.28233999999998</v>
      </c>
      <c r="AI54" s="10">
        <v>1242.5340000000001</v>
      </c>
      <c r="AJ54" s="10">
        <v>347.95711999999997</v>
      </c>
      <c r="AK54" s="10">
        <v>1677.1849999999999</v>
      </c>
      <c r="AL54" s="10">
        <v>103.15796</v>
      </c>
      <c r="AM54" s="9">
        <v>1158.3</v>
      </c>
      <c r="AN54" s="9">
        <v>544.4</v>
      </c>
      <c r="AO54" s="9">
        <v>224.8</v>
      </c>
      <c r="AP54" s="9">
        <v>56.1</v>
      </c>
      <c r="AQ54" s="9">
        <v>0</v>
      </c>
      <c r="AR54" s="9">
        <v>0</v>
      </c>
      <c r="AS54" s="9">
        <v>0</v>
      </c>
      <c r="AT54" s="9">
        <v>0</v>
      </c>
      <c r="AU54" s="10" t="s">
        <v>132</v>
      </c>
      <c r="AV54" s="10" t="s">
        <v>132</v>
      </c>
      <c r="AW54" s="10" t="s">
        <v>132</v>
      </c>
      <c r="AX54" s="10" t="s">
        <v>132</v>
      </c>
      <c r="AY54" s="10" t="s">
        <v>132</v>
      </c>
      <c r="AZ54" s="10" t="s">
        <v>132</v>
      </c>
      <c r="BA54" s="10" t="s">
        <v>132</v>
      </c>
      <c r="BB54" s="10" t="s">
        <v>132</v>
      </c>
    </row>
    <row r="55" spans="1:54" s="19" customFormat="1">
      <c r="A55" s="1" t="s">
        <v>96</v>
      </c>
      <c r="B55" s="1" t="s">
        <v>97</v>
      </c>
      <c r="C55" s="32">
        <v>242.1</v>
      </c>
      <c r="D55" s="32">
        <v>72.63</v>
      </c>
      <c r="E55" s="32">
        <v>23.296539999999997</v>
      </c>
      <c r="F55" s="32">
        <v>23.302789999999998</v>
      </c>
      <c r="G55" s="32" t="s">
        <v>132</v>
      </c>
      <c r="H55" s="32" t="s">
        <v>132</v>
      </c>
      <c r="I55" s="32">
        <v>120.33316000000002</v>
      </c>
      <c r="J55" s="32">
        <v>179.07637</v>
      </c>
      <c r="K55" s="32">
        <v>3.2600000000000004E-2</v>
      </c>
      <c r="L55" s="32">
        <v>0.16800999999999999</v>
      </c>
      <c r="M55" s="32">
        <v>29.035080000000008</v>
      </c>
      <c r="N55" s="32">
        <v>45.759179999999986</v>
      </c>
      <c r="O55" s="32">
        <v>84.003600000000006</v>
      </c>
      <c r="P55" s="32">
        <v>49.604010000000002</v>
      </c>
      <c r="Q55" s="32">
        <v>30.428360000000001</v>
      </c>
      <c r="R55" s="32">
        <v>51.784950000000002</v>
      </c>
      <c r="S55" s="32" t="s">
        <v>132</v>
      </c>
      <c r="T55" s="32" t="s">
        <v>132</v>
      </c>
      <c r="U55" s="32">
        <v>22.652760000000001</v>
      </c>
      <c r="V55" s="32">
        <v>54.970100000000002</v>
      </c>
      <c r="W55" s="32">
        <v>375.2</v>
      </c>
      <c r="X55" s="32">
        <v>126.66800000000001</v>
      </c>
      <c r="Y55" s="32">
        <v>32.778190000000002</v>
      </c>
      <c r="Z55" s="32">
        <v>57.549160000000001</v>
      </c>
      <c r="AA55" s="32">
        <v>120</v>
      </c>
      <c r="AB55" s="32">
        <v>31.2</v>
      </c>
      <c r="AC55" s="32">
        <v>47.635020000000004</v>
      </c>
      <c r="AD55" s="32">
        <v>83.406209999999987</v>
      </c>
      <c r="AE55" s="34">
        <v>1E-3</v>
      </c>
      <c r="AF55" s="34">
        <v>8.9999999999999993E-3</v>
      </c>
      <c r="AG55" s="34">
        <v>22.91433</v>
      </c>
      <c r="AH55" s="34">
        <v>59.903919999999999</v>
      </c>
      <c r="AI55" s="10">
        <v>3973.0720000000001</v>
      </c>
      <c r="AJ55" s="10">
        <v>1037.5251699999999</v>
      </c>
      <c r="AK55" s="10">
        <v>50.275640000000003</v>
      </c>
      <c r="AL55" s="10">
        <v>137.18359000000001</v>
      </c>
      <c r="AM55" s="9">
        <v>2683</v>
      </c>
      <c r="AN55" s="9">
        <v>700.2</v>
      </c>
      <c r="AO55" s="9">
        <v>51.9</v>
      </c>
      <c r="AP55" s="9">
        <v>140.69999999999999</v>
      </c>
      <c r="AQ55" s="9">
        <v>616</v>
      </c>
      <c r="AR55" s="9">
        <v>163.19999999999999</v>
      </c>
      <c r="AS55" s="9">
        <v>51.2</v>
      </c>
      <c r="AT55" s="9">
        <v>138.6</v>
      </c>
      <c r="AU55" s="10">
        <v>616</v>
      </c>
      <c r="AV55" s="10">
        <v>163.19999999999999</v>
      </c>
      <c r="AW55" s="10">
        <v>9.9</v>
      </c>
      <c r="AX55" s="10">
        <v>29.6</v>
      </c>
      <c r="AY55" s="10">
        <v>1510</v>
      </c>
      <c r="AZ55" s="10">
        <v>543.9</v>
      </c>
      <c r="BA55" s="10">
        <v>13.3</v>
      </c>
      <c r="BB55" s="10">
        <v>40.5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20.145520000000001</v>
      </c>
      <c r="F56" s="32">
        <v>92.900200000000012</v>
      </c>
      <c r="G56" s="32" t="s">
        <v>132</v>
      </c>
      <c r="H56" s="32" t="s">
        <v>132</v>
      </c>
      <c r="I56" s="32">
        <v>44.86936</v>
      </c>
      <c r="J56" s="32">
        <v>59.94256</v>
      </c>
      <c r="K56" s="32" t="s">
        <v>132</v>
      </c>
      <c r="L56" s="32" t="s">
        <v>132</v>
      </c>
      <c r="M56" s="32">
        <v>2.7280400000000005</v>
      </c>
      <c r="N56" s="32">
        <v>83.42058999999999</v>
      </c>
      <c r="O56" s="32">
        <v>0</v>
      </c>
      <c r="P56" s="32">
        <v>0</v>
      </c>
      <c r="Q56" s="32">
        <v>27.816050000000001</v>
      </c>
      <c r="R56" s="32">
        <v>155.69271000000001</v>
      </c>
      <c r="S56" s="32" t="s">
        <v>132</v>
      </c>
      <c r="T56" s="32" t="s">
        <v>132</v>
      </c>
      <c r="U56" s="32">
        <v>11.482799999999999</v>
      </c>
      <c r="V56" s="32">
        <v>102.03992000000001</v>
      </c>
      <c r="W56" s="32">
        <v>0</v>
      </c>
      <c r="X56" s="32">
        <v>0</v>
      </c>
      <c r="Y56" s="32">
        <v>23.942900000000002</v>
      </c>
      <c r="Z56" s="32">
        <v>181.87896000000001</v>
      </c>
      <c r="AA56" s="32"/>
      <c r="AB56" s="32"/>
      <c r="AC56" s="32">
        <v>39.807300000000005</v>
      </c>
      <c r="AD56" s="32">
        <v>204.24139</v>
      </c>
      <c r="AE56" s="34">
        <v>18.110939999999999</v>
      </c>
      <c r="AF56" s="34">
        <v>264.62720000000002</v>
      </c>
      <c r="AG56" s="34">
        <v>37.340850000000003</v>
      </c>
      <c r="AH56" s="34">
        <v>390.15866</v>
      </c>
      <c r="AI56" s="10">
        <v>4.7969999999999999E-2</v>
      </c>
      <c r="AJ56" s="10">
        <v>59.348999999999997</v>
      </c>
      <c r="AK56" s="10">
        <v>35.701979999999999</v>
      </c>
      <c r="AL56" s="10">
        <v>213.06205</v>
      </c>
      <c r="AM56" s="9">
        <v>0</v>
      </c>
      <c r="AN56" s="9">
        <v>0</v>
      </c>
      <c r="AO56" s="9">
        <v>18.100000000000001</v>
      </c>
      <c r="AP56" s="9">
        <v>124</v>
      </c>
      <c r="AQ56" s="9">
        <v>0</v>
      </c>
      <c r="AR56" s="9">
        <v>0</v>
      </c>
      <c r="AS56" s="9">
        <v>3.8</v>
      </c>
      <c r="AT56" s="9">
        <v>102</v>
      </c>
      <c r="AU56" s="10" t="s">
        <v>132</v>
      </c>
      <c r="AV56" s="10" t="s">
        <v>132</v>
      </c>
      <c r="AW56" s="10">
        <v>2</v>
      </c>
      <c r="AX56" s="10">
        <v>55</v>
      </c>
      <c r="AY56" s="10" t="s">
        <v>132</v>
      </c>
      <c r="AZ56" s="10" t="s">
        <v>132</v>
      </c>
      <c r="BA56" s="10">
        <v>1.1000000000000001</v>
      </c>
      <c r="BB56" s="10">
        <v>64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>
        <v>0.16500000000000001</v>
      </c>
      <c r="F57" s="32">
        <v>3.34911</v>
      </c>
      <c r="G57" s="32" t="s">
        <v>132</v>
      </c>
      <c r="H57" s="32" t="s">
        <v>132</v>
      </c>
      <c r="I57" s="32">
        <v>5.6150000000000002</v>
      </c>
      <c r="J57" s="32">
        <v>59.419630000000005</v>
      </c>
      <c r="K57" s="32" t="s">
        <v>132</v>
      </c>
      <c r="L57" s="32" t="s">
        <v>132</v>
      </c>
      <c r="M57" s="32">
        <v>7.3959999999999999</v>
      </c>
      <c r="N57" s="32">
        <v>82.94</v>
      </c>
      <c r="O57" s="32">
        <v>0</v>
      </c>
      <c r="P57" s="32">
        <v>0</v>
      </c>
      <c r="Q57" s="32">
        <v>44.935000000000002</v>
      </c>
      <c r="R57" s="32">
        <v>538.32941000000005</v>
      </c>
      <c r="S57" s="32" t="s">
        <v>132</v>
      </c>
      <c r="T57" s="32" t="s">
        <v>132</v>
      </c>
      <c r="U57" s="32">
        <v>41.315000000000005</v>
      </c>
      <c r="V57" s="32">
        <v>464.90179999999998</v>
      </c>
      <c r="W57" s="32">
        <v>0</v>
      </c>
      <c r="X57" s="32">
        <v>0</v>
      </c>
      <c r="Y57" s="32">
        <v>56.387</v>
      </c>
      <c r="Z57" s="32">
        <v>687.72634000000005</v>
      </c>
      <c r="AA57" s="32"/>
      <c r="AB57" s="32"/>
      <c r="AC57" s="32">
        <v>68.795000000000016</v>
      </c>
      <c r="AD57" s="32">
        <v>931.86531000000002</v>
      </c>
      <c r="AE57" s="34">
        <v>0</v>
      </c>
      <c r="AF57" s="34">
        <v>0</v>
      </c>
      <c r="AG57" s="34">
        <v>39.520000000000003</v>
      </c>
      <c r="AH57" s="34">
        <v>643.83078999999998</v>
      </c>
      <c r="AI57" s="10">
        <v>0</v>
      </c>
      <c r="AJ57" s="10">
        <v>0</v>
      </c>
      <c r="AK57" s="10">
        <v>30.85</v>
      </c>
      <c r="AL57" s="10">
        <v>437.65947999999997</v>
      </c>
      <c r="AM57" s="9">
        <v>0</v>
      </c>
      <c r="AN57" s="9">
        <v>0</v>
      </c>
      <c r="AO57" s="9">
        <v>36.4</v>
      </c>
      <c r="AP57" s="9">
        <v>621.4</v>
      </c>
      <c r="AQ57" s="9">
        <v>0</v>
      </c>
      <c r="AR57" s="9">
        <v>0</v>
      </c>
      <c r="AS57" s="9">
        <v>35.4</v>
      </c>
      <c r="AT57" s="9">
        <v>515.20000000000005</v>
      </c>
      <c r="AU57" s="10" t="s">
        <v>132</v>
      </c>
      <c r="AV57" s="10" t="s">
        <v>132</v>
      </c>
      <c r="AW57" s="10">
        <v>9.1</v>
      </c>
      <c r="AX57" s="10">
        <v>121.8</v>
      </c>
      <c r="AY57" s="10" t="s">
        <v>132</v>
      </c>
      <c r="AZ57" s="10" t="s">
        <v>132</v>
      </c>
      <c r="BA57" s="10">
        <v>11.1</v>
      </c>
      <c r="BB57" s="10">
        <v>160.30000000000001</v>
      </c>
    </row>
    <row r="58" spans="1:54" s="19" customFormat="1">
      <c r="A58" s="1" t="s">
        <v>102</v>
      </c>
      <c r="B58" s="1" t="s">
        <v>103</v>
      </c>
      <c r="C58" s="32" t="s">
        <v>132</v>
      </c>
      <c r="D58" s="32" t="s">
        <v>132</v>
      </c>
      <c r="E58" s="32">
        <v>7.4903000000000004</v>
      </c>
      <c r="F58" s="32">
        <v>28.658539999999999</v>
      </c>
      <c r="G58" s="32">
        <v>17.7226</v>
      </c>
      <c r="H58" s="32">
        <v>8.8613</v>
      </c>
      <c r="I58" s="32">
        <v>16.306149999999999</v>
      </c>
      <c r="J58" s="32">
        <v>87.71032000000001</v>
      </c>
      <c r="K58" s="32">
        <v>0.05</v>
      </c>
      <c r="L58" s="32">
        <v>0.126</v>
      </c>
      <c r="M58" s="32">
        <v>15.303000000000001</v>
      </c>
      <c r="N58" s="32">
        <v>60.28978</v>
      </c>
      <c r="O58" s="32">
        <v>0.215</v>
      </c>
      <c r="P58" s="32">
        <v>0.75249999999999995</v>
      </c>
      <c r="Q58" s="32">
        <v>1.1002000000000001</v>
      </c>
      <c r="R58" s="32">
        <v>3.0628299999999999</v>
      </c>
      <c r="S58" s="32" t="s">
        <v>132</v>
      </c>
      <c r="T58" s="32" t="s">
        <v>132</v>
      </c>
      <c r="U58" s="32">
        <v>0.87651000000000001</v>
      </c>
      <c r="V58" s="32">
        <v>2.4227799999999999</v>
      </c>
      <c r="W58" s="32">
        <v>0</v>
      </c>
      <c r="X58" s="32">
        <v>0</v>
      </c>
      <c r="Y58" s="32">
        <v>6.0019999999999998</v>
      </c>
      <c r="Z58" s="32">
        <v>14.282310000000001</v>
      </c>
      <c r="AA58" s="32"/>
      <c r="AB58" s="32"/>
      <c r="AC58" s="32">
        <v>6.0018099999999999</v>
      </c>
      <c r="AD58" s="32">
        <v>15.996759999999998</v>
      </c>
      <c r="AE58" s="34">
        <v>0</v>
      </c>
      <c r="AF58" s="34">
        <v>0</v>
      </c>
      <c r="AG58" s="34">
        <v>4.8297400000000001</v>
      </c>
      <c r="AH58" s="34">
        <v>13.27065</v>
      </c>
      <c r="AI58" s="10">
        <v>0</v>
      </c>
      <c r="AJ58" s="10">
        <v>0</v>
      </c>
      <c r="AK58" s="10">
        <v>1.66953</v>
      </c>
      <c r="AL58" s="10">
        <v>10.806940000000001</v>
      </c>
      <c r="AM58" s="9">
        <v>0</v>
      </c>
      <c r="AN58" s="9">
        <v>0</v>
      </c>
      <c r="AO58" s="9">
        <v>4.3</v>
      </c>
      <c r="AP58" s="9">
        <v>24.3</v>
      </c>
      <c r="AQ58" s="9">
        <v>0</v>
      </c>
      <c r="AR58" s="9">
        <v>0</v>
      </c>
      <c r="AS58" s="9">
        <v>4.5999999999999996</v>
      </c>
      <c r="AT58" s="9">
        <v>46.4</v>
      </c>
      <c r="AU58" s="10" t="s">
        <v>132</v>
      </c>
      <c r="AV58" s="10" t="s">
        <v>132</v>
      </c>
      <c r="AW58" s="10">
        <v>1.5</v>
      </c>
      <c r="AX58" s="10">
        <v>24</v>
      </c>
      <c r="AY58" s="10">
        <v>0.1</v>
      </c>
      <c r="AZ58" s="10">
        <v>0.6</v>
      </c>
      <c r="BA58" s="10">
        <v>2.9</v>
      </c>
      <c r="BB58" s="10">
        <v>14.8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4.5123099999999994</v>
      </c>
      <c r="F59" s="32">
        <v>23.17456</v>
      </c>
      <c r="G59" s="32" t="s">
        <v>132</v>
      </c>
      <c r="H59" s="32" t="s">
        <v>132</v>
      </c>
      <c r="I59" s="32">
        <v>0.82064000000000004</v>
      </c>
      <c r="J59" s="32">
        <v>5.5200300000000002</v>
      </c>
      <c r="K59" s="32" t="s">
        <v>132</v>
      </c>
      <c r="L59" s="32" t="s">
        <v>132</v>
      </c>
      <c r="M59" s="32">
        <v>1.9869399999999999</v>
      </c>
      <c r="N59" s="32">
        <v>5.0720000000000001</v>
      </c>
      <c r="O59" s="32">
        <v>0</v>
      </c>
      <c r="P59" s="32">
        <v>0</v>
      </c>
      <c r="Q59" s="32">
        <v>0.31697999999999998</v>
      </c>
      <c r="R59" s="32">
        <v>2.6486000000000001</v>
      </c>
      <c r="S59" s="32" t="s">
        <v>132</v>
      </c>
      <c r="T59" s="32" t="s">
        <v>132</v>
      </c>
      <c r="U59" s="32">
        <v>4.4405599999999987</v>
      </c>
      <c r="V59" s="32">
        <v>9.4614799999999981</v>
      </c>
      <c r="W59" s="32">
        <v>0</v>
      </c>
      <c r="X59" s="32">
        <v>0</v>
      </c>
      <c r="Y59" s="32">
        <v>6.2445399999999998</v>
      </c>
      <c r="Z59" s="32">
        <v>18.825759999999999</v>
      </c>
      <c r="AA59" s="32"/>
      <c r="AB59" s="32"/>
      <c r="AC59" s="32">
        <v>2.028</v>
      </c>
      <c r="AD59" s="32">
        <v>14.887079999999999</v>
      </c>
      <c r="AE59" s="34">
        <v>0</v>
      </c>
      <c r="AF59" s="34">
        <v>0</v>
      </c>
      <c r="AG59" s="34">
        <v>3.14852</v>
      </c>
      <c r="AH59" s="34">
        <v>8.0838199999999993</v>
      </c>
      <c r="AI59" s="10">
        <v>0</v>
      </c>
      <c r="AJ59" s="10">
        <v>0</v>
      </c>
      <c r="AK59" s="10">
        <v>6.7622799999999996</v>
      </c>
      <c r="AL59" s="10">
        <v>28.063780000000001</v>
      </c>
      <c r="AM59" s="9">
        <v>0</v>
      </c>
      <c r="AN59" s="9">
        <v>0</v>
      </c>
      <c r="AO59" s="9">
        <v>8.1999999999999993</v>
      </c>
      <c r="AP59" s="9">
        <v>57.3</v>
      </c>
      <c r="AQ59" s="9">
        <v>0</v>
      </c>
      <c r="AR59" s="9">
        <v>0</v>
      </c>
      <c r="AS59" s="9">
        <v>4.5</v>
      </c>
      <c r="AT59" s="9">
        <v>32.799999999999997</v>
      </c>
      <c r="AU59" s="10" t="s">
        <v>132</v>
      </c>
      <c r="AV59" s="10" t="s">
        <v>132</v>
      </c>
      <c r="AW59" s="10">
        <v>0.9</v>
      </c>
      <c r="AX59" s="10">
        <v>2.9</v>
      </c>
      <c r="AY59" s="10" t="s">
        <v>132</v>
      </c>
      <c r="AZ59" s="10" t="s">
        <v>132</v>
      </c>
      <c r="BA59" s="10">
        <v>5.7</v>
      </c>
      <c r="BB59" s="10">
        <v>27.1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4" t="s">
        <v>132</v>
      </c>
      <c r="AF60" s="34" t="s">
        <v>132</v>
      </c>
      <c r="AG60" s="34" t="s">
        <v>132</v>
      </c>
      <c r="AH60" s="34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9"/>
      <c r="AN60" s="9"/>
      <c r="AO60" s="9"/>
      <c r="AP60" s="9"/>
      <c r="AQ60" s="9"/>
      <c r="AR60" s="9"/>
      <c r="AS60" s="9"/>
      <c r="AT60" s="9"/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 t="s">
        <v>132</v>
      </c>
      <c r="F61" s="32" t="s">
        <v>132</v>
      </c>
      <c r="G61" s="32" t="s">
        <v>132</v>
      </c>
      <c r="H61" s="32" t="s">
        <v>132</v>
      </c>
      <c r="I61" s="32" t="s">
        <v>132</v>
      </c>
      <c r="J61" s="32" t="s">
        <v>132</v>
      </c>
      <c r="K61" s="32" t="s">
        <v>132</v>
      </c>
      <c r="L61" s="32" t="s">
        <v>132</v>
      </c>
      <c r="M61" s="32" t="s">
        <v>132</v>
      </c>
      <c r="N61" s="32" t="s">
        <v>132</v>
      </c>
      <c r="O61" s="32" t="s">
        <v>132</v>
      </c>
      <c r="P61" s="32" t="s">
        <v>132</v>
      </c>
      <c r="Q61" s="32" t="s">
        <v>132</v>
      </c>
      <c r="R61" s="32" t="s">
        <v>132</v>
      </c>
      <c r="S61" s="32" t="s">
        <v>132</v>
      </c>
      <c r="T61" s="32" t="s">
        <v>132</v>
      </c>
      <c r="U61" s="32" t="s">
        <v>132</v>
      </c>
      <c r="V61" s="32" t="s">
        <v>132</v>
      </c>
      <c r="W61" s="32">
        <v>1090.7729999999999</v>
      </c>
      <c r="X61" s="32">
        <v>93.561980000000005</v>
      </c>
      <c r="Y61" s="32">
        <v>0</v>
      </c>
      <c r="Z61" s="32">
        <v>0</v>
      </c>
      <c r="AA61" s="32"/>
      <c r="AB61" s="32"/>
      <c r="AC61" s="32">
        <v>51.58</v>
      </c>
      <c r="AD61" s="32">
        <v>4.9001000000000001</v>
      </c>
      <c r="AE61" s="34">
        <v>0</v>
      </c>
      <c r="AF61" s="34">
        <v>0</v>
      </c>
      <c r="AG61" s="34">
        <v>6.4000000000000001E-2</v>
      </c>
      <c r="AH61" s="34">
        <v>1.03091</v>
      </c>
      <c r="AI61" s="10">
        <v>0</v>
      </c>
      <c r="AJ61" s="10">
        <v>0</v>
      </c>
      <c r="AK61" s="10">
        <v>1.7000000000000001E-2</v>
      </c>
      <c r="AL61" s="10">
        <v>0.03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10" t="s">
        <v>132</v>
      </c>
      <c r="AV61" s="10" t="s">
        <v>132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 t="s">
        <v>132</v>
      </c>
      <c r="BB61" s="10" t="s">
        <v>132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>
        <v>0.48</v>
      </c>
      <c r="F62" s="32">
        <v>4.0270000000000001</v>
      </c>
      <c r="G62" s="32" t="s">
        <v>132</v>
      </c>
      <c r="H62" s="32" t="s">
        <v>132</v>
      </c>
      <c r="I62" s="32">
        <v>7.0959999999999995E-2</v>
      </c>
      <c r="J62" s="32">
        <v>0.55200000000000005</v>
      </c>
      <c r="K62" s="32" t="s">
        <v>132</v>
      </c>
      <c r="L62" s="32" t="s">
        <v>132</v>
      </c>
      <c r="M62" s="32">
        <v>9.2699999999999991E-2</v>
      </c>
      <c r="N62" s="32">
        <v>1.0580700000000001</v>
      </c>
      <c r="O62" s="32">
        <v>0</v>
      </c>
      <c r="P62" s="32">
        <v>0</v>
      </c>
      <c r="Q62" s="32">
        <v>1.4999999999999999E-2</v>
      </c>
      <c r="R62" s="32">
        <v>0.34699999999999998</v>
      </c>
      <c r="S62" s="32" t="s">
        <v>132</v>
      </c>
      <c r="T62" s="32" t="s">
        <v>132</v>
      </c>
      <c r="U62" s="32">
        <v>3.4099999999999998E-2</v>
      </c>
      <c r="V62" s="32">
        <v>1.131</v>
      </c>
      <c r="W62" s="32" t="s">
        <v>132</v>
      </c>
      <c r="X62" s="32" t="s">
        <v>132</v>
      </c>
      <c r="Y62" s="32" t="s">
        <v>132</v>
      </c>
      <c r="Z62" s="32" t="s">
        <v>132</v>
      </c>
      <c r="AA62" s="32"/>
      <c r="AB62" s="32"/>
      <c r="AC62" s="32"/>
      <c r="AD62" s="32"/>
      <c r="AE62" s="34" t="s">
        <v>132</v>
      </c>
      <c r="AF62" s="34" t="s">
        <v>132</v>
      </c>
      <c r="AG62" s="34" t="s">
        <v>132</v>
      </c>
      <c r="AH62" s="34" t="s">
        <v>132</v>
      </c>
      <c r="AI62" s="10">
        <v>0.1</v>
      </c>
      <c r="AJ62" s="10">
        <v>5.7002199999999998</v>
      </c>
      <c r="AK62" s="10">
        <v>1.4</v>
      </c>
      <c r="AL62" s="10">
        <v>6.9641200000000003</v>
      </c>
      <c r="AM62" s="9">
        <v>0</v>
      </c>
      <c r="AN62" s="9">
        <v>0</v>
      </c>
      <c r="AO62" s="9">
        <v>0.2</v>
      </c>
      <c r="AP62" s="9">
        <v>0.5</v>
      </c>
      <c r="AQ62" s="9">
        <v>0</v>
      </c>
      <c r="AR62" s="9">
        <v>0</v>
      </c>
      <c r="AS62" s="9">
        <v>1.2</v>
      </c>
      <c r="AT62" s="9">
        <v>6.5</v>
      </c>
      <c r="AU62" s="10" t="s">
        <v>132</v>
      </c>
      <c r="AV62" s="10" t="s">
        <v>132</v>
      </c>
      <c r="AW62" s="10">
        <v>0.2</v>
      </c>
      <c r="AX62" s="10">
        <v>0.7</v>
      </c>
      <c r="AY62" s="10" t="s">
        <v>132</v>
      </c>
      <c r="AZ62" s="10" t="s">
        <v>132</v>
      </c>
      <c r="BA62" s="10" t="s">
        <v>132</v>
      </c>
      <c r="BB62" s="10" t="s">
        <v>132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131.49650000000003</v>
      </c>
      <c r="F63" s="32">
        <v>309.52742000000006</v>
      </c>
      <c r="G63" s="32" t="s">
        <v>132</v>
      </c>
      <c r="H63" s="32" t="s">
        <v>132</v>
      </c>
      <c r="I63" s="32">
        <v>122.7146</v>
      </c>
      <c r="J63" s="32">
        <v>275.52755000000002</v>
      </c>
      <c r="K63" s="32">
        <v>1</v>
      </c>
      <c r="L63" s="32">
        <v>2.0850399999999998</v>
      </c>
      <c r="M63" s="32">
        <v>105.81735000000002</v>
      </c>
      <c r="N63" s="32">
        <v>267.85003999999998</v>
      </c>
      <c r="O63" s="32">
        <v>4</v>
      </c>
      <c r="P63" s="32">
        <v>12.43642</v>
      </c>
      <c r="Q63" s="32">
        <v>201.68465</v>
      </c>
      <c r="R63" s="32">
        <v>1214.89411</v>
      </c>
      <c r="S63" s="32" t="s">
        <v>132</v>
      </c>
      <c r="T63" s="32" t="s">
        <v>132</v>
      </c>
      <c r="U63" s="32">
        <v>171.75580000000002</v>
      </c>
      <c r="V63" s="32">
        <v>927.1188800000001</v>
      </c>
      <c r="W63" s="32">
        <v>0</v>
      </c>
      <c r="X63" s="32">
        <v>0</v>
      </c>
      <c r="Y63" s="32">
        <v>192.42123000000001</v>
      </c>
      <c r="Z63" s="32">
        <v>1333.4695999999999</v>
      </c>
      <c r="AA63" s="32"/>
      <c r="AB63" s="32"/>
      <c r="AC63" s="32">
        <v>221.27406000000002</v>
      </c>
      <c r="AD63" s="32">
        <v>1263.2292200000002</v>
      </c>
      <c r="AE63" s="34">
        <v>9.3000000000000005E-4</v>
      </c>
      <c r="AF63" s="34">
        <v>1.0092099999999999</v>
      </c>
      <c r="AG63" s="34">
        <v>196.62998999999999</v>
      </c>
      <c r="AH63" s="34">
        <v>1213.85472</v>
      </c>
      <c r="AI63" s="10">
        <v>0.3</v>
      </c>
      <c r="AJ63" s="10">
        <v>2.3711600000000002</v>
      </c>
      <c r="AK63" s="10">
        <v>228.70072999999999</v>
      </c>
      <c r="AL63" s="10">
        <v>1373.0567000000001</v>
      </c>
      <c r="AM63" s="9">
        <v>0</v>
      </c>
      <c r="AN63" s="9">
        <v>0</v>
      </c>
      <c r="AO63" s="9">
        <v>201.2</v>
      </c>
      <c r="AP63" s="9">
        <v>1222.4000000000001</v>
      </c>
      <c r="AQ63" s="9">
        <v>0</v>
      </c>
      <c r="AR63" s="9">
        <v>0</v>
      </c>
      <c r="AS63" s="9">
        <v>269.89999999999998</v>
      </c>
      <c r="AT63" s="9">
        <v>1316.6</v>
      </c>
      <c r="AU63" s="10" t="s">
        <v>132</v>
      </c>
      <c r="AV63" s="10" t="s">
        <v>132</v>
      </c>
      <c r="AW63" s="10">
        <v>88.8</v>
      </c>
      <c r="AX63" s="10">
        <v>369.1</v>
      </c>
      <c r="AY63" s="10" t="s">
        <v>132</v>
      </c>
      <c r="AZ63" s="10" t="s">
        <v>132</v>
      </c>
      <c r="BA63" s="10">
        <v>87.5</v>
      </c>
      <c r="BB63" s="10">
        <v>376.7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 t="s">
        <v>132</v>
      </c>
      <c r="F64" s="32" t="s">
        <v>132</v>
      </c>
      <c r="G64" s="32" t="s">
        <v>132</v>
      </c>
      <c r="H64" s="32" t="s">
        <v>132</v>
      </c>
      <c r="I64" s="32" t="s">
        <v>132</v>
      </c>
      <c r="J64" s="32" t="s">
        <v>132</v>
      </c>
      <c r="K64" s="32" t="s">
        <v>132</v>
      </c>
      <c r="L64" s="32" t="s">
        <v>132</v>
      </c>
      <c r="M64" s="32" t="s">
        <v>132</v>
      </c>
      <c r="N64" s="32" t="s">
        <v>132</v>
      </c>
      <c r="O64" s="32" t="s">
        <v>132</v>
      </c>
      <c r="P64" s="32" t="s">
        <v>132</v>
      </c>
      <c r="Q64" s="32" t="s">
        <v>132</v>
      </c>
      <c r="R64" s="32" t="s">
        <v>132</v>
      </c>
      <c r="S64" s="32" t="s">
        <v>132</v>
      </c>
      <c r="T64" s="32" t="s">
        <v>132</v>
      </c>
      <c r="U64" s="32" t="s">
        <v>132</v>
      </c>
      <c r="V64" s="32" t="s">
        <v>132</v>
      </c>
      <c r="W64" s="32" t="s">
        <v>132</v>
      </c>
      <c r="X64" s="32" t="s">
        <v>132</v>
      </c>
      <c r="Y64" s="32" t="s">
        <v>132</v>
      </c>
      <c r="Z64" s="32" t="s">
        <v>132</v>
      </c>
      <c r="AA64" s="32"/>
      <c r="AB64" s="32"/>
      <c r="AC64" s="32"/>
      <c r="AD64" s="32"/>
      <c r="AE64" s="34" t="s">
        <v>132</v>
      </c>
      <c r="AF64" s="34" t="s">
        <v>132</v>
      </c>
      <c r="AG64" s="34" t="s">
        <v>132</v>
      </c>
      <c r="AH64" s="34" t="s">
        <v>132</v>
      </c>
      <c r="AI64" s="10" t="s">
        <v>132</v>
      </c>
      <c r="AJ64" s="10" t="s">
        <v>132</v>
      </c>
      <c r="AK64" s="10" t="s">
        <v>132</v>
      </c>
      <c r="AL64" s="10" t="s">
        <v>132</v>
      </c>
      <c r="AM64" s="9"/>
      <c r="AN64" s="9"/>
      <c r="AO64" s="9"/>
      <c r="AP64" s="9"/>
      <c r="AQ64" s="9"/>
      <c r="AR64" s="9"/>
      <c r="AS64" s="9"/>
      <c r="AT64" s="9"/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>
        <v>0.4</v>
      </c>
      <c r="BB64" s="10">
        <v>0.5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>
        <v>36.568000000000005</v>
      </c>
      <c r="F65" s="32">
        <v>56.832770000000004</v>
      </c>
      <c r="G65" s="32" t="s">
        <v>132</v>
      </c>
      <c r="H65" s="32" t="s">
        <v>132</v>
      </c>
      <c r="I65" s="32">
        <v>0.43790000000000001</v>
      </c>
      <c r="J65" s="32">
        <v>6.0178000000000003</v>
      </c>
      <c r="K65" s="32" t="s">
        <v>132</v>
      </c>
      <c r="L65" s="32" t="s">
        <v>132</v>
      </c>
      <c r="M65" s="32">
        <v>78.073850000000007</v>
      </c>
      <c r="N65" s="32">
        <v>96.760870000000011</v>
      </c>
      <c r="O65" s="32">
        <v>0</v>
      </c>
      <c r="P65" s="32">
        <v>0</v>
      </c>
      <c r="Q65" s="32">
        <v>65.198130000000006</v>
      </c>
      <c r="R65" s="32">
        <v>92.213319999999996</v>
      </c>
      <c r="S65" s="32" t="s">
        <v>132</v>
      </c>
      <c r="T65" s="32" t="s">
        <v>132</v>
      </c>
      <c r="U65" s="32">
        <v>42.072739999999996</v>
      </c>
      <c r="V65" s="32">
        <v>78.8001</v>
      </c>
      <c r="W65" s="32">
        <v>0</v>
      </c>
      <c r="X65" s="32">
        <v>0</v>
      </c>
      <c r="Y65" s="32">
        <v>21.565999999999999</v>
      </c>
      <c r="Z65" s="32">
        <v>37.620710000000003</v>
      </c>
      <c r="AA65" s="32"/>
      <c r="AB65" s="32"/>
      <c r="AC65" s="32">
        <v>49.768999999999998</v>
      </c>
      <c r="AD65" s="32">
        <v>77.289000000000001</v>
      </c>
      <c r="AE65" s="34">
        <v>64.745000000000005</v>
      </c>
      <c r="AF65" s="34">
        <v>19.130510000000001</v>
      </c>
      <c r="AG65" s="34">
        <v>86.023520000000005</v>
      </c>
      <c r="AH65" s="34">
        <v>54.842350000000003</v>
      </c>
      <c r="AI65" s="10">
        <v>0</v>
      </c>
      <c r="AJ65" s="10">
        <v>0</v>
      </c>
      <c r="AK65" s="10">
        <v>67.100120000000004</v>
      </c>
      <c r="AL65" s="10">
        <v>77.304220000000001</v>
      </c>
      <c r="AM65" s="9">
        <v>0</v>
      </c>
      <c r="AN65" s="9">
        <v>0</v>
      </c>
      <c r="AO65" s="9">
        <v>202.7</v>
      </c>
      <c r="AP65" s="9">
        <v>169.5</v>
      </c>
      <c r="AQ65" s="9">
        <v>0</v>
      </c>
      <c r="AR65" s="9">
        <v>0</v>
      </c>
      <c r="AS65" s="9">
        <v>311.60000000000002</v>
      </c>
      <c r="AT65" s="9">
        <v>283.7</v>
      </c>
      <c r="AU65" s="10" t="s">
        <v>132</v>
      </c>
      <c r="AV65" s="10" t="s">
        <v>132</v>
      </c>
      <c r="AW65" s="10">
        <v>96.5</v>
      </c>
      <c r="AX65" s="10">
        <v>81.400000000000006</v>
      </c>
      <c r="AY65" s="10" t="s">
        <v>132</v>
      </c>
      <c r="AZ65" s="10" t="s">
        <v>132</v>
      </c>
      <c r="BA65" s="10">
        <v>21.3</v>
      </c>
      <c r="BB65" s="10">
        <v>28.4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>
        <v>100.99000000000001</v>
      </c>
      <c r="F66" s="32">
        <v>457.96664999999996</v>
      </c>
      <c r="G66" s="32" t="s">
        <v>132</v>
      </c>
      <c r="H66" s="32" t="s">
        <v>132</v>
      </c>
      <c r="I66" s="32">
        <v>25.021000000000001</v>
      </c>
      <c r="J66" s="32">
        <v>97.425520000000006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>
        <v>1E-3</v>
      </c>
      <c r="V66" s="32">
        <v>2.248E-2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4" t="s">
        <v>132</v>
      </c>
      <c r="AF66" s="34" t="s">
        <v>132</v>
      </c>
      <c r="AG66" s="34" t="s">
        <v>132</v>
      </c>
      <c r="AH66" s="34" t="s">
        <v>132</v>
      </c>
      <c r="AI66" s="10" t="s">
        <v>132</v>
      </c>
      <c r="AJ66" s="10" t="s">
        <v>132</v>
      </c>
      <c r="AK66" s="10" t="s">
        <v>132</v>
      </c>
      <c r="AL66" s="10" t="s">
        <v>132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 t="s">
        <v>132</v>
      </c>
      <c r="N67" s="32" t="s">
        <v>132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4" t="s">
        <v>132</v>
      </c>
      <c r="AF67" s="34" t="s">
        <v>132</v>
      </c>
      <c r="AG67" s="34" t="s">
        <v>132</v>
      </c>
      <c r="AH67" s="34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9"/>
      <c r="AN67" s="9"/>
      <c r="AO67" s="9"/>
      <c r="AP67" s="9"/>
      <c r="AQ67" s="9"/>
      <c r="AR67" s="9"/>
      <c r="AS67" s="9"/>
      <c r="AT67" s="9"/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 t="s">
        <v>132</v>
      </c>
      <c r="V68" s="32" t="s">
        <v>132</v>
      </c>
      <c r="W68" s="32" t="s">
        <v>132</v>
      </c>
      <c r="X68" s="32" t="s">
        <v>132</v>
      </c>
      <c r="Y68" s="32" t="s">
        <v>132</v>
      </c>
      <c r="Z68" s="32" t="s">
        <v>132</v>
      </c>
      <c r="AA68" s="32"/>
      <c r="AB68" s="32"/>
      <c r="AC68" s="32"/>
      <c r="AD68" s="32"/>
      <c r="AE68" s="34">
        <v>0</v>
      </c>
      <c r="AF68" s="34">
        <v>0</v>
      </c>
      <c r="AG68" s="34">
        <v>5</v>
      </c>
      <c r="AH68" s="34">
        <v>0.28053</v>
      </c>
      <c r="AI68" s="10" t="s">
        <v>132</v>
      </c>
      <c r="AJ68" s="10" t="s">
        <v>132</v>
      </c>
      <c r="AK68" s="10" t="s">
        <v>132</v>
      </c>
      <c r="AL68" s="10" t="s">
        <v>132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10" t="s">
        <v>132</v>
      </c>
      <c r="AV68" s="10" t="s">
        <v>132</v>
      </c>
      <c r="AW68" s="10" t="s">
        <v>132</v>
      </c>
      <c r="AX68" s="10" t="s">
        <v>132</v>
      </c>
      <c r="AY68" s="10" t="s">
        <v>132</v>
      </c>
      <c r="AZ68" s="10" t="s">
        <v>132</v>
      </c>
      <c r="BA68" s="10" t="s">
        <v>132</v>
      </c>
      <c r="BB68" s="10" t="s">
        <v>132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>
        <v>4.8300999999999998</v>
      </c>
      <c r="F69" s="32">
        <v>12.219160000000002</v>
      </c>
      <c r="G69" s="32" t="s">
        <v>132</v>
      </c>
      <c r="H69" s="32" t="s">
        <v>132</v>
      </c>
      <c r="I69" s="32">
        <v>8.1232199999999999</v>
      </c>
      <c r="J69" s="32">
        <v>26.237209999999997</v>
      </c>
      <c r="K69" s="32" t="s">
        <v>132</v>
      </c>
      <c r="L69" s="32" t="s">
        <v>132</v>
      </c>
      <c r="M69" s="32">
        <v>10.953059999999999</v>
      </c>
      <c r="N69" s="32">
        <v>27.015570000000004</v>
      </c>
      <c r="O69" s="32">
        <v>0</v>
      </c>
      <c r="P69" s="32">
        <v>0</v>
      </c>
      <c r="Q69" s="32">
        <v>6.7652000000000001</v>
      </c>
      <c r="R69" s="32">
        <v>23.32546</v>
      </c>
      <c r="S69" s="32" t="s">
        <v>132</v>
      </c>
      <c r="T69" s="32" t="s">
        <v>132</v>
      </c>
      <c r="U69" s="32">
        <v>5.3090100000000007</v>
      </c>
      <c r="V69" s="32">
        <v>30.490269999999999</v>
      </c>
      <c r="W69" s="32">
        <v>0</v>
      </c>
      <c r="X69" s="32">
        <v>0</v>
      </c>
      <c r="Y69" s="32">
        <v>17.692360000000001</v>
      </c>
      <c r="Z69" s="32">
        <v>78.186549999999997</v>
      </c>
      <c r="AA69" s="32"/>
      <c r="AB69" s="32"/>
      <c r="AC69" s="32">
        <v>21.921659999999999</v>
      </c>
      <c r="AD69" s="32">
        <v>93.780519999999996</v>
      </c>
      <c r="AE69" s="34">
        <v>0.2001</v>
      </c>
      <c r="AF69" s="34">
        <v>1.3566199999999999</v>
      </c>
      <c r="AG69" s="34">
        <v>0.34283999999999998</v>
      </c>
      <c r="AH69" s="34">
        <v>1.06959</v>
      </c>
      <c r="AI69" s="10">
        <v>3.7160000000000002</v>
      </c>
      <c r="AJ69" s="10">
        <v>3.2010000000000001</v>
      </c>
      <c r="AK69" s="10">
        <v>11.089840000000001</v>
      </c>
      <c r="AL69" s="10">
        <v>47.548400000000001</v>
      </c>
      <c r="AM69" s="9">
        <v>2.8E-3</v>
      </c>
      <c r="AN69" s="9">
        <v>0.6</v>
      </c>
      <c r="AO69" s="9">
        <v>0.7</v>
      </c>
      <c r="AP69" s="9">
        <v>8.5</v>
      </c>
      <c r="AQ69" s="9">
        <v>2.0430000000000001</v>
      </c>
      <c r="AR69" s="9">
        <v>20.3</v>
      </c>
      <c r="AS69" s="9">
        <v>13.7</v>
      </c>
      <c r="AT69" s="9">
        <v>82.2</v>
      </c>
      <c r="AU69" s="10" t="s">
        <v>132</v>
      </c>
      <c r="AV69" s="10" t="s">
        <v>132</v>
      </c>
      <c r="AW69" s="10">
        <v>0.1</v>
      </c>
      <c r="AX69" s="10">
        <v>0.7</v>
      </c>
      <c r="AY69" s="10" t="s">
        <v>132</v>
      </c>
      <c r="AZ69" s="10" t="s">
        <v>132</v>
      </c>
      <c r="BA69" s="10">
        <v>0.1</v>
      </c>
      <c r="BB69" s="10">
        <v>2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4" t="s">
        <v>132</v>
      </c>
      <c r="AF70" s="34" t="s">
        <v>132</v>
      </c>
      <c r="AG70" s="34" t="s">
        <v>132</v>
      </c>
      <c r="AH70" s="34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/>
      <c r="AN70" s="9"/>
      <c r="AO70" s="9"/>
      <c r="AP70" s="9"/>
      <c r="AQ70" s="9"/>
      <c r="AR70" s="9"/>
      <c r="AS70" s="9"/>
      <c r="AT70" s="9"/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>
        <v>0.15579999999999999</v>
      </c>
      <c r="F71" s="32">
        <v>0.36170999999999998</v>
      </c>
      <c r="G71" s="32" t="s">
        <v>132</v>
      </c>
      <c r="H71" s="32" t="s">
        <v>132</v>
      </c>
      <c r="I71" s="32">
        <v>0.5635</v>
      </c>
      <c r="J71" s="32">
        <v>2.0655600000000001</v>
      </c>
      <c r="K71" s="32" t="s">
        <v>132</v>
      </c>
      <c r="L71" s="32" t="s">
        <v>132</v>
      </c>
      <c r="M71" s="32">
        <v>8.0799999999999997E-2</v>
      </c>
      <c r="N71" s="32">
        <v>0.33410000000000001</v>
      </c>
      <c r="O71" s="32">
        <v>0</v>
      </c>
      <c r="P71" s="32">
        <v>0</v>
      </c>
      <c r="Q71" s="32">
        <v>9.2576999999999998</v>
      </c>
      <c r="R71" s="32">
        <v>21.0839</v>
      </c>
      <c r="S71" s="32" t="s">
        <v>132</v>
      </c>
      <c r="T71" s="32" t="s">
        <v>132</v>
      </c>
      <c r="U71" s="32">
        <v>0.1525</v>
      </c>
      <c r="V71" s="32">
        <v>0.43903999999999999</v>
      </c>
      <c r="W71" s="32">
        <v>0</v>
      </c>
      <c r="X71" s="32">
        <v>0</v>
      </c>
      <c r="Y71" s="32">
        <v>4.6623999999999999</v>
      </c>
      <c r="Z71" s="32">
        <v>10.870340000000001</v>
      </c>
      <c r="AA71" s="32"/>
      <c r="AB71" s="32"/>
      <c r="AC71" s="32">
        <v>6.12</v>
      </c>
      <c r="AD71" s="32">
        <v>5.6193600000000004</v>
      </c>
      <c r="AE71" s="34">
        <v>0</v>
      </c>
      <c r="AF71" s="34">
        <v>0</v>
      </c>
      <c r="AG71" s="34">
        <v>0.34649999999999997</v>
      </c>
      <c r="AH71" s="34">
        <v>3.95051</v>
      </c>
      <c r="AI71" s="10">
        <v>0</v>
      </c>
      <c r="AJ71" s="10">
        <v>0</v>
      </c>
      <c r="AK71" s="10">
        <v>0.1338</v>
      </c>
      <c r="AL71" s="10">
        <v>0.55493000000000003</v>
      </c>
      <c r="AM71" s="9">
        <v>0</v>
      </c>
      <c r="AN71" s="9">
        <v>0</v>
      </c>
      <c r="AO71" s="9">
        <v>0.1</v>
      </c>
      <c r="AP71" s="9">
        <v>0.8</v>
      </c>
      <c r="AQ71" s="9">
        <v>0</v>
      </c>
      <c r="AR71" s="9">
        <v>0</v>
      </c>
      <c r="AS71" s="9">
        <v>0</v>
      </c>
      <c r="AT71" s="9">
        <v>0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>
        <v>0.2</v>
      </c>
      <c r="F72" s="14">
        <v>0.65200000000000002</v>
      </c>
      <c r="G72" s="14" t="s">
        <v>132</v>
      </c>
      <c r="H72" s="14" t="s">
        <v>132</v>
      </c>
      <c r="I72" s="14">
        <v>51.284210000000002</v>
      </c>
      <c r="J72" s="14">
        <v>45.930309999999999</v>
      </c>
      <c r="K72" s="14" t="s">
        <v>132</v>
      </c>
      <c r="L72" s="14" t="s">
        <v>132</v>
      </c>
      <c r="M72" s="14" t="s">
        <v>132</v>
      </c>
      <c r="N72" s="14" t="s">
        <v>132</v>
      </c>
      <c r="O72" s="14" t="s">
        <v>132</v>
      </c>
      <c r="P72" s="14" t="s">
        <v>132</v>
      </c>
      <c r="Q72" s="14" t="s">
        <v>132</v>
      </c>
      <c r="R72" s="14" t="s">
        <v>132</v>
      </c>
      <c r="S72" s="14" t="s">
        <v>132</v>
      </c>
      <c r="T72" s="14" t="s">
        <v>132</v>
      </c>
      <c r="U72" s="14" t="s">
        <v>132</v>
      </c>
      <c r="V72" s="14" t="s">
        <v>132</v>
      </c>
      <c r="W72" s="14" t="s">
        <v>132</v>
      </c>
      <c r="X72" s="14" t="s">
        <v>132</v>
      </c>
      <c r="Y72" s="14" t="s">
        <v>132</v>
      </c>
      <c r="Z72" s="14" t="s">
        <v>132</v>
      </c>
      <c r="AA72" s="15"/>
      <c r="AB72" s="15"/>
      <c r="AC72" s="15"/>
      <c r="AD72" s="15"/>
      <c r="AE72" s="35" t="s">
        <v>132</v>
      </c>
      <c r="AF72" s="35" t="s">
        <v>132</v>
      </c>
      <c r="AG72" s="35" t="s">
        <v>132</v>
      </c>
      <c r="AH72" s="35" t="s">
        <v>132</v>
      </c>
      <c r="AI72" s="15" t="s">
        <v>132</v>
      </c>
      <c r="AJ72" s="15" t="s">
        <v>132</v>
      </c>
      <c r="AK72" s="15" t="s">
        <v>132</v>
      </c>
      <c r="AL72" s="15" t="s">
        <v>132</v>
      </c>
      <c r="AM72" s="15"/>
      <c r="AN72" s="15"/>
      <c r="AO72" s="15"/>
      <c r="AP72" s="15"/>
      <c r="AQ72" s="15">
        <v>0</v>
      </c>
      <c r="AR72" s="15">
        <v>0</v>
      </c>
      <c r="AS72" s="15">
        <v>4.2</v>
      </c>
      <c r="AT72" s="15">
        <v>1.8</v>
      </c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62" t="s">
        <v>182</v>
      </c>
      <c r="B74" s="62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O5:P5"/>
    <mergeCell ref="W4:Z4"/>
    <mergeCell ref="AU4:AX4"/>
    <mergeCell ref="AY4:BB4"/>
    <mergeCell ref="AU5:AV5"/>
    <mergeCell ref="AW5:AX5"/>
    <mergeCell ref="AY5:AZ5"/>
    <mergeCell ref="BA5:BB5"/>
    <mergeCell ref="A74:B74"/>
    <mergeCell ref="A4:A6"/>
    <mergeCell ref="K4:N4"/>
    <mergeCell ref="O4:R4"/>
    <mergeCell ref="S4:V4"/>
    <mergeCell ref="B4:B6"/>
    <mergeCell ref="E5:F5"/>
    <mergeCell ref="C4:F4"/>
    <mergeCell ref="K5:L5"/>
    <mergeCell ref="C5:D5"/>
    <mergeCell ref="AA4:AD4"/>
    <mergeCell ref="AM4:AP4"/>
    <mergeCell ref="AK5:AL5"/>
    <mergeCell ref="AM5:AN5"/>
    <mergeCell ref="A1:AL1"/>
    <mergeCell ref="A2:AL2"/>
    <mergeCell ref="M5:N5"/>
    <mergeCell ref="G4:J4"/>
    <mergeCell ref="G5:H5"/>
    <mergeCell ref="I5:J5"/>
    <mergeCell ref="Q5:R5"/>
    <mergeCell ref="S5:T5"/>
    <mergeCell ref="AQ4:AT4"/>
    <mergeCell ref="AQ5:AR5"/>
    <mergeCell ref="AS5:AT5"/>
    <mergeCell ref="AI4:AL4"/>
    <mergeCell ref="AI5:AJ5"/>
    <mergeCell ref="U5:V5"/>
    <mergeCell ref="AE4:AH4"/>
    <mergeCell ref="AO5:AP5"/>
    <mergeCell ref="Y5:Z5"/>
    <mergeCell ref="W5:X5"/>
    <mergeCell ref="AC5:AD5"/>
    <mergeCell ref="AE5:AF5"/>
    <mergeCell ref="AG5:AH5"/>
    <mergeCell ref="AA5:AB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J7" activePane="bottomRight" state="frozen"/>
      <selection activeCell="AM12" sqref="AM12"/>
      <selection pane="topRight" activeCell="AM12" sqref="AM12"/>
      <selection pane="bottomLeft" activeCell="AM12" sqref="AM12"/>
      <selection pane="bottomRight" activeCell="BD8" sqref="BD8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.85546875" style="1" customWidth="1"/>
    <col min="26" max="26" width="14.42578125" style="1" customWidth="1"/>
    <col min="27" max="27" width="12.85546875" style="1" customWidth="1"/>
    <col min="28" max="28" width="14.42578125" style="1" customWidth="1"/>
    <col min="29" max="29" width="12.85546875" style="1" customWidth="1"/>
    <col min="30" max="30" width="14.42578125" style="1" customWidth="1"/>
    <col min="31" max="31" width="12.85546875" style="1" customWidth="1"/>
    <col min="32" max="32" width="14.42578125" style="1" customWidth="1"/>
    <col min="33" max="33" width="12.85546875" style="1" customWidth="1"/>
    <col min="34" max="34" width="14.425781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0" t="s">
        <v>159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s="4" customFormat="1" ht="31.15" customHeight="1">
      <c r="A2" s="60" t="s">
        <v>176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3" t="s">
        <v>155</v>
      </c>
      <c r="B4" s="59" t="s">
        <v>156</v>
      </c>
      <c r="C4" s="51">
        <v>2015</v>
      </c>
      <c r="D4" s="51"/>
      <c r="E4" s="51"/>
      <c r="F4" s="51"/>
      <c r="G4" s="51">
        <v>2016</v>
      </c>
      <c r="H4" s="51"/>
      <c r="I4" s="51"/>
      <c r="J4" s="51"/>
      <c r="K4" s="51">
        <v>2017</v>
      </c>
      <c r="L4" s="51"/>
      <c r="M4" s="51"/>
      <c r="N4" s="51"/>
      <c r="O4" s="51">
        <v>2018</v>
      </c>
      <c r="P4" s="51"/>
      <c r="Q4" s="51"/>
      <c r="R4" s="51"/>
      <c r="S4" s="51">
        <v>2019</v>
      </c>
      <c r="T4" s="51"/>
      <c r="U4" s="51"/>
      <c r="V4" s="51"/>
      <c r="W4" s="51">
        <v>2020</v>
      </c>
      <c r="X4" s="51"/>
      <c r="Y4" s="51"/>
      <c r="Z4" s="51"/>
      <c r="AA4" s="61">
        <v>2021</v>
      </c>
      <c r="AB4" s="61"/>
      <c r="AC4" s="61"/>
      <c r="AD4" s="61"/>
      <c r="AE4" s="52">
        <v>2022</v>
      </c>
      <c r="AF4" s="57"/>
      <c r="AG4" s="57"/>
      <c r="AH4" s="58"/>
      <c r="AI4" s="52">
        <v>2023</v>
      </c>
      <c r="AJ4" s="57"/>
      <c r="AK4" s="57"/>
      <c r="AL4" s="58"/>
      <c r="AM4" s="52">
        <v>2024</v>
      </c>
      <c r="AN4" s="57"/>
      <c r="AO4" s="57"/>
      <c r="AP4" s="58"/>
      <c r="AQ4" s="52" t="s">
        <v>185</v>
      </c>
      <c r="AR4" s="53"/>
      <c r="AS4" s="53"/>
      <c r="AT4" s="54"/>
      <c r="AU4" s="52" t="s">
        <v>186</v>
      </c>
      <c r="AV4" s="53"/>
      <c r="AW4" s="53"/>
      <c r="AX4" s="54"/>
      <c r="AY4" s="52" t="s">
        <v>187</v>
      </c>
      <c r="AZ4" s="53"/>
      <c r="BA4" s="53"/>
      <c r="BB4" s="54"/>
    </row>
    <row r="5" spans="1:54" s="5" customFormat="1">
      <c r="A5" s="64"/>
      <c r="B5" s="59"/>
      <c r="C5" s="55" t="s">
        <v>0</v>
      </c>
      <c r="D5" s="56"/>
      <c r="E5" s="51" t="s">
        <v>1</v>
      </c>
      <c r="F5" s="51"/>
      <c r="G5" s="55" t="s">
        <v>0</v>
      </c>
      <c r="H5" s="56"/>
      <c r="I5" s="51" t="s">
        <v>1</v>
      </c>
      <c r="J5" s="51"/>
      <c r="K5" s="55" t="s">
        <v>0</v>
      </c>
      <c r="L5" s="56"/>
      <c r="M5" s="51" t="s">
        <v>1</v>
      </c>
      <c r="N5" s="51"/>
      <c r="O5" s="55" t="s">
        <v>0</v>
      </c>
      <c r="P5" s="56"/>
      <c r="Q5" s="51" t="s">
        <v>1</v>
      </c>
      <c r="R5" s="51"/>
      <c r="S5" s="51" t="s">
        <v>0</v>
      </c>
      <c r="T5" s="51"/>
      <c r="U5" s="51" t="s">
        <v>1</v>
      </c>
      <c r="V5" s="51"/>
      <c r="W5" s="51" t="s">
        <v>0</v>
      </c>
      <c r="X5" s="51"/>
      <c r="Y5" s="51" t="s">
        <v>1</v>
      </c>
      <c r="Z5" s="51"/>
      <c r="AA5" s="51" t="s">
        <v>0</v>
      </c>
      <c r="AB5" s="51"/>
      <c r="AC5" s="51" t="s">
        <v>1</v>
      </c>
      <c r="AD5" s="51"/>
      <c r="AE5" s="51" t="s">
        <v>0</v>
      </c>
      <c r="AF5" s="51"/>
      <c r="AG5" s="51" t="s">
        <v>1</v>
      </c>
      <c r="AH5" s="51"/>
      <c r="AI5" s="51" t="s">
        <v>0</v>
      </c>
      <c r="AJ5" s="51"/>
      <c r="AK5" s="51" t="s">
        <v>1</v>
      </c>
      <c r="AL5" s="51"/>
      <c r="AM5" s="51" t="s">
        <v>0</v>
      </c>
      <c r="AN5" s="51"/>
      <c r="AO5" s="51" t="s">
        <v>1</v>
      </c>
      <c r="AP5" s="51"/>
      <c r="AQ5" s="55" t="s">
        <v>0</v>
      </c>
      <c r="AR5" s="56"/>
      <c r="AS5" s="55" t="s">
        <v>1</v>
      </c>
      <c r="AT5" s="56"/>
      <c r="AU5" s="55" t="s">
        <v>0</v>
      </c>
      <c r="AV5" s="56"/>
      <c r="AW5" s="55" t="s">
        <v>1</v>
      </c>
      <c r="AX5" s="56"/>
      <c r="AY5" s="55" t="s">
        <v>0</v>
      </c>
      <c r="AZ5" s="56"/>
      <c r="BA5" s="55" t="s">
        <v>1</v>
      </c>
      <c r="BB5" s="56"/>
    </row>
    <row r="6" spans="1:54" s="4" customFormat="1" ht="33.75">
      <c r="A6" s="65"/>
      <c r="B6" s="59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852501.41119999986</v>
      </c>
      <c r="D7" s="37">
        <v>181027.18779999993</v>
      </c>
      <c r="E7" s="37">
        <v>90288.109119999979</v>
      </c>
      <c r="F7" s="37">
        <v>54316.314780000001</v>
      </c>
      <c r="G7" s="37">
        <v>946591.37474999984</v>
      </c>
      <c r="H7" s="37">
        <v>160544.01022000003</v>
      </c>
      <c r="I7" s="37">
        <v>71888.772809999951</v>
      </c>
      <c r="J7" s="37">
        <v>43718.54858000001</v>
      </c>
      <c r="K7" s="37">
        <v>1028452.9750000003</v>
      </c>
      <c r="L7" s="37">
        <v>185264.49518999999</v>
      </c>
      <c r="M7" s="37">
        <v>87590.429289999985</v>
      </c>
      <c r="N7" s="37">
        <v>47960.070049999988</v>
      </c>
      <c r="O7" s="37">
        <v>1388488.7365999997</v>
      </c>
      <c r="P7" s="37">
        <v>244150.34712999998</v>
      </c>
      <c r="Q7" s="37">
        <v>100093.95759999998</v>
      </c>
      <c r="R7" s="37">
        <v>44324.866699999999</v>
      </c>
      <c r="S7" s="37">
        <v>1159051.0879999998</v>
      </c>
      <c r="T7" s="37">
        <v>236898.55366000001</v>
      </c>
      <c r="U7" s="37">
        <v>180263.08453999995</v>
      </c>
      <c r="V7" s="37">
        <v>62746.144970000001</v>
      </c>
      <c r="W7" s="37">
        <v>783416.24650000001</v>
      </c>
      <c r="X7" s="37">
        <v>179521.87148000009</v>
      </c>
      <c r="Y7" s="37">
        <v>319878.18640999985</v>
      </c>
      <c r="Z7" s="37">
        <v>86924.945980000004</v>
      </c>
      <c r="AA7" s="10">
        <v>786101.19305</v>
      </c>
      <c r="AB7" s="10">
        <v>210811.97761999999</v>
      </c>
      <c r="AC7" s="10">
        <v>362555.61310999992</v>
      </c>
      <c r="AD7" s="10">
        <v>130061.52272000001</v>
      </c>
      <c r="AE7" s="10">
        <f>SUM(AE8:AE72)</f>
        <v>877443.73638999998</v>
      </c>
      <c r="AF7" s="10">
        <f>SUM(AF8:AF72)</f>
        <v>301887.82606999995</v>
      </c>
      <c r="AG7" s="10">
        <f>SUM(AG8:AG72)</f>
        <v>596660.98371000006</v>
      </c>
      <c r="AH7" s="10">
        <f>SUM(AH8:AH72)</f>
        <v>180066.99026999992</v>
      </c>
      <c r="AI7" s="10">
        <v>1183769.7794999999</v>
      </c>
      <c r="AJ7" s="10">
        <v>306041.68226999999</v>
      </c>
      <c r="AK7" s="10">
        <v>702257.2855400003</v>
      </c>
      <c r="AL7" s="10">
        <v>163327.53119000004</v>
      </c>
      <c r="AM7" s="10">
        <v>980077.57089999993</v>
      </c>
      <c r="AN7" s="10">
        <v>218558.4</v>
      </c>
      <c r="AO7" s="10">
        <v>482021.5</v>
      </c>
      <c r="AP7" s="10">
        <v>131580.20000000001</v>
      </c>
      <c r="AQ7" s="40">
        <v>1639341.1592100002</v>
      </c>
      <c r="AR7" s="40">
        <v>407413.9</v>
      </c>
      <c r="AS7" s="40">
        <v>253269.6</v>
      </c>
      <c r="AT7" s="40">
        <v>81397.7</v>
      </c>
      <c r="AU7" s="10">
        <v>377954.1</v>
      </c>
      <c r="AV7" s="10">
        <v>83718.5</v>
      </c>
      <c r="AW7" s="10">
        <v>71320.600000000006</v>
      </c>
      <c r="AX7" s="10">
        <v>25464.3</v>
      </c>
      <c r="AY7" s="10">
        <v>593418</v>
      </c>
      <c r="AZ7" s="10">
        <v>163858.20000000001</v>
      </c>
      <c r="BA7" s="10">
        <v>168902.9</v>
      </c>
      <c r="BB7" s="10">
        <v>41982.9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25.444949999999999</v>
      </c>
      <c r="F8" s="32">
        <v>124.35200999999999</v>
      </c>
      <c r="G8" s="32" t="s">
        <v>132</v>
      </c>
      <c r="H8" s="32" t="s">
        <v>132</v>
      </c>
      <c r="I8" s="32">
        <v>5.6127000000000002</v>
      </c>
      <c r="J8" s="32">
        <v>27.175819999999998</v>
      </c>
      <c r="K8" s="32" t="s">
        <v>132</v>
      </c>
      <c r="L8" s="32" t="s">
        <v>132</v>
      </c>
      <c r="M8" s="32">
        <v>6.1570000000000009</v>
      </c>
      <c r="N8" s="32">
        <v>30.89912</v>
      </c>
      <c r="O8" s="32">
        <v>0</v>
      </c>
      <c r="P8" s="32">
        <v>0</v>
      </c>
      <c r="Q8" s="32">
        <v>5.3014000000000001</v>
      </c>
      <c r="R8" s="32">
        <v>23.666360000000001</v>
      </c>
      <c r="S8" s="32" t="s">
        <v>132</v>
      </c>
      <c r="T8" s="32" t="s">
        <v>132</v>
      </c>
      <c r="U8" s="32">
        <v>3.8136999999999994</v>
      </c>
      <c r="V8" s="32">
        <v>20.28417</v>
      </c>
      <c r="W8" s="32">
        <v>0</v>
      </c>
      <c r="X8" s="32">
        <v>0</v>
      </c>
      <c r="Y8" s="32">
        <v>4.9349999999999996</v>
      </c>
      <c r="Z8" s="32">
        <v>21.704070000000002</v>
      </c>
      <c r="AA8" s="32"/>
      <c r="AB8" s="32"/>
      <c r="AC8" s="32">
        <v>10.129750000000001</v>
      </c>
      <c r="AD8" s="32">
        <v>32.932019999999994</v>
      </c>
      <c r="AE8" s="34">
        <v>0.4</v>
      </c>
      <c r="AF8" s="34">
        <v>128.233</v>
      </c>
      <c r="AG8" s="34">
        <v>23.997450000000001</v>
      </c>
      <c r="AH8" s="34">
        <v>119.47183</v>
      </c>
      <c r="AI8" s="10">
        <v>73.861500000000007</v>
      </c>
      <c r="AJ8" s="10">
        <v>538.70443999999998</v>
      </c>
      <c r="AK8" s="10">
        <v>76.391509999999997</v>
      </c>
      <c r="AL8" s="10">
        <v>405.05281000000002</v>
      </c>
      <c r="AM8" s="10">
        <v>44.103499999999997</v>
      </c>
      <c r="AN8" s="10">
        <v>460.6</v>
      </c>
      <c r="AO8" s="10">
        <v>90.6</v>
      </c>
      <c r="AP8" s="10">
        <v>646.9</v>
      </c>
      <c r="AQ8" s="9">
        <v>33.563000000000002</v>
      </c>
      <c r="AR8" s="9">
        <v>427.1</v>
      </c>
      <c r="AS8" s="9">
        <v>69.2</v>
      </c>
      <c r="AT8" s="9">
        <v>580.79999999999995</v>
      </c>
      <c r="AU8" s="10">
        <v>33.6</v>
      </c>
      <c r="AV8" s="10">
        <v>427.1</v>
      </c>
      <c r="AW8" s="10">
        <v>39.799999999999997</v>
      </c>
      <c r="AX8" s="10">
        <v>369</v>
      </c>
      <c r="AY8" s="10" t="s">
        <v>132</v>
      </c>
      <c r="AZ8" s="10" t="s">
        <v>132</v>
      </c>
      <c r="BA8" s="10">
        <v>22.5</v>
      </c>
      <c r="BB8" s="10">
        <v>144.69999999999999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150.11299000000002</v>
      </c>
      <c r="F9" s="32">
        <v>455.69983999999994</v>
      </c>
      <c r="G9" s="32" t="s">
        <v>132</v>
      </c>
      <c r="H9" s="32" t="s">
        <v>132</v>
      </c>
      <c r="I9" s="32">
        <v>22.064860000000007</v>
      </c>
      <c r="J9" s="32">
        <v>90.606199999999973</v>
      </c>
      <c r="K9" s="32" t="s">
        <v>132</v>
      </c>
      <c r="L9" s="32" t="s">
        <v>132</v>
      </c>
      <c r="M9" s="32">
        <v>106.45830000000004</v>
      </c>
      <c r="N9" s="32">
        <v>150.30070000000003</v>
      </c>
      <c r="O9" s="32">
        <v>0</v>
      </c>
      <c r="P9" s="32">
        <v>0</v>
      </c>
      <c r="Q9" s="32">
        <v>460.49900000000002</v>
      </c>
      <c r="R9" s="32">
        <v>72.989369999999994</v>
      </c>
      <c r="S9" s="32" t="s">
        <v>132</v>
      </c>
      <c r="T9" s="32" t="s">
        <v>132</v>
      </c>
      <c r="U9" s="32">
        <v>99.997320000000002</v>
      </c>
      <c r="V9" s="32">
        <v>59.449400000000011</v>
      </c>
      <c r="W9" s="32">
        <v>0</v>
      </c>
      <c r="X9" s="32">
        <v>0</v>
      </c>
      <c r="Y9" s="32">
        <v>363.28798999999998</v>
      </c>
      <c r="Z9" s="32">
        <v>74.795810000000003</v>
      </c>
      <c r="AA9" s="32"/>
      <c r="AB9" s="32"/>
      <c r="AC9" s="32">
        <v>321.06058999999999</v>
      </c>
      <c r="AD9" s="32">
        <v>93.180750000000003</v>
      </c>
      <c r="AE9" s="34">
        <v>0</v>
      </c>
      <c r="AF9" s="34">
        <v>0</v>
      </c>
      <c r="AG9" s="34">
        <v>298.69542000000001</v>
      </c>
      <c r="AH9" s="34">
        <v>151.91958</v>
      </c>
      <c r="AI9" s="10">
        <v>54.283999999999999</v>
      </c>
      <c r="AJ9" s="10">
        <v>267.45100000000002</v>
      </c>
      <c r="AK9" s="10">
        <v>586.48762999999997</v>
      </c>
      <c r="AL9" s="10">
        <v>495.38774999999998</v>
      </c>
      <c r="AM9" s="10">
        <v>14.329000000000001</v>
      </c>
      <c r="AN9" s="10">
        <v>41.6</v>
      </c>
      <c r="AO9" s="10">
        <v>855</v>
      </c>
      <c r="AP9" s="10">
        <v>582</v>
      </c>
      <c r="AQ9" s="9">
        <v>19.847000000000001</v>
      </c>
      <c r="AR9" s="9">
        <v>70</v>
      </c>
      <c r="AS9" s="9">
        <v>773.5</v>
      </c>
      <c r="AT9" s="9">
        <v>480.2</v>
      </c>
      <c r="AU9" s="10">
        <v>14.2</v>
      </c>
      <c r="AV9" s="10">
        <v>51.6</v>
      </c>
      <c r="AW9" s="10">
        <v>26.1</v>
      </c>
      <c r="AX9" s="10">
        <v>106</v>
      </c>
      <c r="AY9" s="10" t="s">
        <v>132</v>
      </c>
      <c r="AZ9" s="10" t="s">
        <v>132</v>
      </c>
      <c r="BA9" s="10">
        <v>59.3</v>
      </c>
      <c r="BB9" s="10">
        <v>107.7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>
        <v>116.2782</v>
      </c>
      <c r="F10" s="32">
        <v>556.61873000000003</v>
      </c>
      <c r="G10" s="32" t="s">
        <v>132</v>
      </c>
      <c r="H10" s="32" t="s">
        <v>132</v>
      </c>
      <c r="I10" s="32">
        <v>18.976679999999988</v>
      </c>
      <c r="J10" s="32">
        <v>60.199870000000004</v>
      </c>
      <c r="K10" s="32" t="s">
        <v>132</v>
      </c>
      <c r="L10" s="32" t="s">
        <v>132</v>
      </c>
      <c r="M10" s="32">
        <v>5.1848500000000008</v>
      </c>
      <c r="N10" s="32">
        <v>16.722290000000001</v>
      </c>
      <c r="O10" s="32">
        <v>0</v>
      </c>
      <c r="P10" s="32">
        <v>0</v>
      </c>
      <c r="Q10" s="32">
        <v>6.6741000000000001</v>
      </c>
      <c r="R10" s="32">
        <v>21.16198</v>
      </c>
      <c r="S10" s="32" t="s">
        <v>132</v>
      </c>
      <c r="T10" s="32" t="s">
        <v>132</v>
      </c>
      <c r="U10" s="32">
        <v>12.764699999999999</v>
      </c>
      <c r="V10" s="32">
        <v>25.112190000000002</v>
      </c>
      <c r="W10" s="32">
        <v>0</v>
      </c>
      <c r="X10" s="32">
        <v>0</v>
      </c>
      <c r="Y10" s="32">
        <v>4.56426</v>
      </c>
      <c r="Z10" s="32">
        <v>12.186210000000001</v>
      </c>
      <c r="AA10" s="32"/>
      <c r="AB10" s="32"/>
      <c r="AC10" s="32">
        <v>1.28077</v>
      </c>
      <c r="AD10" s="32">
        <v>15.319669999999999</v>
      </c>
      <c r="AE10" s="34">
        <v>0</v>
      </c>
      <c r="AF10" s="34">
        <v>0</v>
      </c>
      <c r="AG10" s="34">
        <v>1.3502400000000001</v>
      </c>
      <c r="AH10" s="34">
        <v>24.27262</v>
      </c>
      <c r="AI10" s="10">
        <v>0</v>
      </c>
      <c r="AJ10" s="10">
        <v>0</v>
      </c>
      <c r="AK10" s="10">
        <v>8.3462999999999994</v>
      </c>
      <c r="AL10" s="10">
        <v>41.551259999999999</v>
      </c>
      <c r="AM10" s="10">
        <v>0</v>
      </c>
      <c r="AN10" s="10">
        <v>0</v>
      </c>
      <c r="AO10" s="10">
        <v>28.6</v>
      </c>
      <c r="AP10" s="10">
        <v>51.6</v>
      </c>
      <c r="AQ10" s="9">
        <v>0</v>
      </c>
      <c r="AR10" s="9">
        <v>0</v>
      </c>
      <c r="AS10" s="9">
        <v>0.5</v>
      </c>
      <c r="AT10" s="9">
        <v>2.4</v>
      </c>
      <c r="AU10" s="10" t="s">
        <v>132</v>
      </c>
      <c r="AV10" s="10" t="s">
        <v>132</v>
      </c>
      <c r="AW10" s="10">
        <v>0.5</v>
      </c>
      <c r="AX10" s="10">
        <v>2.4</v>
      </c>
      <c r="AY10" s="10" t="s">
        <v>132</v>
      </c>
      <c r="AZ10" s="10" t="s">
        <v>132</v>
      </c>
      <c r="BA10" s="10">
        <v>1.6</v>
      </c>
      <c r="BB10" s="10">
        <v>0.6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13.634</v>
      </c>
      <c r="F11" s="32">
        <v>28.911090000000005</v>
      </c>
      <c r="G11" s="32" t="s">
        <v>132</v>
      </c>
      <c r="H11" s="32" t="s">
        <v>132</v>
      </c>
      <c r="I11" s="32">
        <v>30.541530000000002</v>
      </c>
      <c r="J11" s="32">
        <v>8.8565000000000005</v>
      </c>
      <c r="K11" s="32" t="s">
        <v>132</v>
      </c>
      <c r="L11" s="32" t="s">
        <v>132</v>
      </c>
      <c r="M11" s="32">
        <v>68</v>
      </c>
      <c r="N11" s="32">
        <v>15.495459999999998</v>
      </c>
      <c r="O11" s="32">
        <v>0</v>
      </c>
      <c r="P11" s="32">
        <v>0</v>
      </c>
      <c r="Q11" s="32">
        <v>35.433999999999997</v>
      </c>
      <c r="R11" s="32">
        <v>4.2222200000000001</v>
      </c>
      <c r="S11" s="32" t="s">
        <v>132</v>
      </c>
      <c r="T11" s="32" t="s">
        <v>132</v>
      </c>
      <c r="U11" s="32">
        <v>118.85849999999999</v>
      </c>
      <c r="V11" s="32">
        <v>10.626810000000001</v>
      </c>
      <c r="W11" s="32">
        <v>0</v>
      </c>
      <c r="X11" s="32">
        <v>0</v>
      </c>
      <c r="Y11" s="32">
        <v>84.035079999999994</v>
      </c>
      <c r="Z11" s="32">
        <v>7.7063800000000002</v>
      </c>
      <c r="AA11" s="32"/>
      <c r="AB11" s="32"/>
      <c r="AC11" s="32">
        <v>205.33247</v>
      </c>
      <c r="AD11" s="32">
        <v>16.870989999999999</v>
      </c>
      <c r="AE11" s="34">
        <v>0.46</v>
      </c>
      <c r="AF11" s="34">
        <v>7.1000000000000004E-3</v>
      </c>
      <c r="AG11" s="34">
        <v>47.333620000000003</v>
      </c>
      <c r="AH11" s="34">
        <v>6.6596700000000002</v>
      </c>
      <c r="AI11" s="10">
        <v>0</v>
      </c>
      <c r="AJ11" s="10">
        <v>0</v>
      </c>
      <c r="AK11" s="10">
        <v>127.43420999999999</v>
      </c>
      <c r="AL11" s="10">
        <v>9.7859300000000005</v>
      </c>
      <c r="AM11" s="10">
        <v>9.6000000000000002E-2</v>
      </c>
      <c r="AN11" s="10">
        <v>0.7</v>
      </c>
      <c r="AO11" s="10">
        <v>189.7</v>
      </c>
      <c r="AP11" s="10">
        <v>17.899999999999999</v>
      </c>
      <c r="AQ11" s="9">
        <v>0</v>
      </c>
      <c r="AR11" s="9">
        <v>0</v>
      </c>
      <c r="AS11" s="9">
        <v>41.5</v>
      </c>
      <c r="AT11" s="9">
        <v>8.6</v>
      </c>
      <c r="AU11" s="10" t="s">
        <v>132</v>
      </c>
      <c r="AV11" s="10" t="s">
        <v>132</v>
      </c>
      <c r="AW11" s="10">
        <v>0.3</v>
      </c>
      <c r="AX11" s="10">
        <v>0.2</v>
      </c>
      <c r="AY11" s="10" t="s">
        <v>132</v>
      </c>
      <c r="AZ11" s="10" t="s">
        <v>132</v>
      </c>
      <c r="BA11" s="10">
        <v>0</v>
      </c>
      <c r="BB11" s="10">
        <v>0.1</v>
      </c>
    </row>
    <row r="12" spans="1:54" s="19" customFormat="1">
      <c r="A12" s="1" t="s">
        <v>10</v>
      </c>
      <c r="B12" s="1" t="s">
        <v>11</v>
      </c>
      <c r="C12" s="32">
        <v>614.74</v>
      </c>
      <c r="D12" s="32">
        <v>67.92877</v>
      </c>
      <c r="E12" s="32">
        <v>830.6635</v>
      </c>
      <c r="F12" s="32">
        <v>713.76376999999991</v>
      </c>
      <c r="G12" s="32">
        <v>1357.36</v>
      </c>
      <c r="H12" s="32">
        <v>133.60276999999999</v>
      </c>
      <c r="I12" s="32">
        <v>294.654</v>
      </c>
      <c r="J12" s="32">
        <v>254.44090999999997</v>
      </c>
      <c r="K12" s="32">
        <v>5405.52</v>
      </c>
      <c r="L12" s="32">
        <v>461.57400000000007</v>
      </c>
      <c r="M12" s="32">
        <v>637.84550000000002</v>
      </c>
      <c r="N12" s="32">
        <v>223.12942999999999</v>
      </c>
      <c r="O12" s="32">
        <v>1097</v>
      </c>
      <c r="P12" s="32">
        <v>83.292000000000002</v>
      </c>
      <c r="Q12" s="32">
        <v>259.75</v>
      </c>
      <c r="R12" s="32">
        <v>187.42609999999999</v>
      </c>
      <c r="S12" s="32">
        <v>4499.5</v>
      </c>
      <c r="T12" s="32">
        <v>294.48516999999998</v>
      </c>
      <c r="U12" s="32">
        <v>199.5</v>
      </c>
      <c r="V12" s="32">
        <v>38.023059999999994</v>
      </c>
      <c r="W12" s="32">
        <v>3454.7910000000002</v>
      </c>
      <c r="X12" s="32">
        <v>395.21285999999998</v>
      </c>
      <c r="Y12" s="32">
        <v>16509.57</v>
      </c>
      <c r="Z12" s="32">
        <v>614.18683999999996</v>
      </c>
      <c r="AA12" s="32">
        <v>911.226</v>
      </c>
      <c r="AB12" s="32">
        <v>91.731759999999994</v>
      </c>
      <c r="AC12" s="32">
        <v>1262.7</v>
      </c>
      <c r="AD12" s="32">
        <v>294.71877999999998</v>
      </c>
      <c r="AE12" s="34">
        <v>203</v>
      </c>
      <c r="AF12" s="34">
        <v>44.450809999999997</v>
      </c>
      <c r="AG12" s="34">
        <v>334.53699999999998</v>
      </c>
      <c r="AH12" s="34">
        <v>213.74064000000001</v>
      </c>
      <c r="AI12" s="10">
        <v>385</v>
      </c>
      <c r="AJ12" s="10">
        <v>63.134</v>
      </c>
      <c r="AK12" s="10">
        <v>727.11500000000001</v>
      </c>
      <c r="AL12" s="10">
        <v>158.77063999999999</v>
      </c>
      <c r="AM12" s="10">
        <v>9165.9130000000005</v>
      </c>
      <c r="AN12" s="10">
        <v>5423.9</v>
      </c>
      <c r="AO12" s="10">
        <v>265</v>
      </c>
      <c r="AP12" s="10">
        <v>76.099999999999994</v>
      </c>
      <c r="AQ12" s="9">
        <v>275.55500000000001</v>
      </c>
      <c r="AR12" s="9">
        <v>221.9</v>
      </c>
      <c r="AS12" s="9">
        <v>1470.2</v>
      </c>
      <c r="AT12" s="9">
        <v>498.3</v>
      </c>
      <c r="AU12" s="10">
        <v>186.3</v>
      </c>
      <c r="AV12" s="10">
        <v>147.1</v>
      </c>
      <c r="AW12" s="10">
        <v>503.1</v>
      </c>
      <c r="AX12" s="10">
        <v>132.4</v>
      </c>
      <c r="AY12" s="10">
        <v>21.8</v>
      </c>
      <c r="AZ12" s="10">
        <v>5</v>
      </c>
      <c r="BA12" s="10">
        <v>70.900000000000006</v>
      </c>
      <c r="BB12" s="10">
        <v>21.7</v>
      </c>
    </row>
    <row r="13" spans="1:54" s="19" customFormat="1">
      <c r="A13" s="1" t="s">
        <v>12</v>
      </c>
      <c r="B13" s="1" t="s">
        <v>13</v>
      </c>
      <c r="C13" s="32" t="s">
        <v>132</v>
      </c>
      <c r="D13" s="32" t="s">
        <v>132</v>
      </c>
      <c r="E13" s="32">
        <v>207.27999999999997</v>
      </c>
      <c r="F13" s="32">
        <v>182.19918999999999</v>
      </c>
      <c r="G13" s="32" t="s">
        <v>132</v>
      </c>
      <c r="H13" s="32" t="s">
        <v>132</v>
      </c>
      <c r="I13" s="32">
        <v>948.59300000000007</v>
      </c>
      <c r="J13" s="32">
        <v>640.32926999999995</v>
      </c>
      <c r="K13" s="32" t="s">
        <v>132</v>
      </c>
      <c r="L13" s="32" t="s">
        <v>132</v>
      </c>
      <c r="M13" s="32">
        <v>851.32114000000001</v>
      </c>
      <c r="N13" s="32">
        <v>633.28052999999989</v>
      </c>
      <c r="O13" s="32">
        <v>111.825</v>
      </c>
      <c r="P13" s="32">
        <v>72.516000000000005</v>
      </c>
      <c r="Q13" s="32">
        <v>367.32040000000001</v>
      </c>
      <c r="R13" s="32">
        <v>235.14751000000001</v>
      </c>
      <c r="S13" s="32" t="s">
        <v>132</v>
      </c>
      <c r="T13" s="32" t="s">
        <v>132</v>
      </c>
      <c r="U13" s="32">
        <v>247.7834</v>
      </c>
      <c r="V13" s="32">
        <v>234.71836999999996</v>
      </c>
      <c r="W13" s="32">
        <v>0</v>
      </c>
      <c r="X13" s="32">
        <v>0</v>
      </c>
      <c r="Y13" s="32">
        <v>331.43529999999998</v>
      </c>
      <c r="Z13" s="32">
        <v>87.257909999999995</v>
      </c>
      <c r="AA13" s="32">
        <v>52.5</v>
      </c>
      <c r="AB13" s="32">
        <v>17.324999999999999</v>
      </c>
      <c r="AC13" s="32">
        <v>275.78100000000006</v>
      </c>
      <c r="AD13" s="32">
        <v>119.08984000000001</v>
      </c>
      <c r="AE13" s="34">
        <v>0</v>
      </c>
      <c r="AF13" s="34">
        <v>0</v>
      </c>
      <c r="AG13" s="34">
        <v>51.4</v>
      </c>
      <c r="AH13" s="34">
        <v>21.30921</v>
      </c>
      <c r="AI13" s="10">
        <v>0</v>
      </c>
      <c r="AJ13" s="10">
        <v>0</v>
      </c>
      <c r="AK13" s="10">
        <v>86.769000000000005</v>
      </c>
      <c r="AL13" s="10">
        <v>27.353200000000001</v>
      </c>
      <c r="AM13" s="10">
        <v>0</v>
      </c>
      <c r="AN13" s="10">
        <v>0</v>
      </c>
      <c r="AO13" s="10">
        <v>410.5</v>
      </c>
      <c r="AP13" s="10">
        <v>161.9</v>
      </c>
      <c r="AQ13" s="9">
        <v>20</v>
      </c>
      <c r="AR13" s="9">
        <v>21.1</v>
      </c>
      <c r="AS13" s="9">
        <v>631</v>
      </c>
      <c r="AT13" s="9">
        <v>248.4</v>
      </c>
      <c r="AU13" s="10" t="s">
        <v>132</v>
      </c>
      <c r="AV13" s="10" t="s">
        <v>132</v>
      </c>
      <c r="AW13" s="10">
        <v>194.6</v>
      </c>
      <c r="AX13" s="10">
        <v>80.7</v>
      </c>
      <c r="AY13" s="10" t="s">
        <v>132</v>
      </c>
      <c r="AZ13" s="10" t="s">
        <v>132</v>
      </c>
      <c r="BA13" s="10">
        <v>152.9</v>
      </c>
      <c r="BB13" s="10">
        <v>137.19999999999999</v>
      </c>
    </row>
    <row r="14" spans="1:54" s="19" customFormat="1">
      <c r="A14" s="1" t="s">
        <v>14</v>
      </c>
      <c r="B14" s="1" t="s">
        <v>15</v>
      </c>
      <c r="C14" s="32">
        <v>1.028</v>
      </c>
      <c r="D14" s="32">
        <v>0.99825999999999993</v>
      </c>
      <c r="E14" s="32">
        <v>1483.4420500000001</v>
      </c>
      <c r="F14" s="32">
        <v>427.96974</v>
      </c>
      <c r="G14" s="32">
        <v>32.9</v>
      </c>
      <c r="H14" s="32">
        <v>6.2065599999999996</v>
      </c>
      <c r="I14" s="32">
        <v>3944.1144999999997</v>
      </c>
      <c r="J14" s="32">
        <v>626.82987999999989</v>
      </c>
      <c r="K14" s="32">
        <v>136</v>
      </c>
      <c r="L14" s="32">
        <v>26.239660000000001</v>
      </c>
      <c r="M14" s="32">
        <v>3145.5475999999994</v>
      </c>
      <c r="N14" s="32">
        <v>517.39637000000005</v>
      </c>
      <c r="O14" s="32">
        <v>304.37</v>
      </c>
      <c r="P14" s="32">
        <v>82.734840000000005</v>
      </c>
      <c r="Q14" s="32">
        <v>4102.8191999999999</v>
      </c>
      <c r="R14" s="32">
        <v>786.78710000000001</v>
      </c>
      <c r="S14" s="32">
        <v>306.17999999999995</v>
      </c>
      <c r="T14" s="32">
        <v>83.854109999999991</v>
      </c>
      <c r="U14" s="32">
        <v>2594.8521000000005</v>
      </c>
      <c r="V14" s="32">
        <v>496.70800000000003</v>
      </c>
      <c r="W14" s="32">
        <v>14.914999999999999</v>
      </c>
      <c r="X14" s="32">
        <v>0.76500000000000001</v>
      </c>
      <c r="Y14" s="32">
        <v>1492.0537999999999</v>
      </c>
      <c r="Z14" s="32">
        <v>242.56693999999999</v>
      </c>
      <c r="AA14" s="32"/>
      <c r="AB14" s="32"/>
      <c r="AC14" s="32">
        <v>301.46764999999999</v>
      </c>
      <c r="AD14" s="32">
        <v>119.82183000000001</v>
      </c>
      <c r="AE14" s="34">
        <v>0</v>
      </c>
      <c r="AF14" s="34">
        <v>0</v>
      </c>
      <c r="AG14" s="34">
        <v>43.191549999999999</v>
      </c>
      <c r="AH14" s="34">
        <v>46.793419999999998</v>
      </c>
      <c r="AI14" s="10">
        <v>48</v>
      </c>
      <c r="AJ14" s="10">
        <v>1.2833699999999999</v>
      </c>
      <c r="AK14" s="10">
        <v>120.8322</v>
      </c>
      <c r="AL14" s="10">
        <v>143.02538000000001</v>
      </c>
      <c r="AM14" s="10">
        <v>112.06</v>
      </c>
      <c r="AN14" s="10">
        <v>202.6</v>
      </c>
      <c r="AO14" s="10">
        <v>265</v>
      </c>
      <c r="AP14" s="10">
        <v>282.3</v>
      </c>
      <c r="AQ14" s="9">
        <v>106.85</v>
      </c>
      <c r="AR14" s="9">
        <v>233.8</v>
      </c>
      <c r="AS14" s="9">
        <v>503</v>
      </c>
      <c r="AT14" s="9">
        <v>392</v>
      </c>
      <c r="AU14" s="10">
        <v>89.9</v>
      </c>
      <c r="AV14" s="10">
        <v>204.4</v>
      </c>
      <c r="AW14" s="10">
        <v>183.8</v>
      </c>
      <c r="AX14" s="10">
        <v>205.2</v>
      </c>
      <c r="AY14" s="10" t="s">
        <v>132</v>
      </c>
      <c r="AZ14" s="10" t="s">
        <v>132</v>
      </c>
      <c r="BA14" s="10">
        <v>123.2</v>
      </c>
      <c r="BB14" s="10">
        <v>91.6</v>
      </c>
    </row>
    <row r="15" spans="1:54" s="19" customFormat="1">
      <c r="A15" s="1" t="s">
        <v>16</v>
      </c>
      <c r="B15" s="1" t="s">
        <v>17</v>
      </c>
      <c r="C15" s="32">
        <v>1.044</v>
      </c>
      <c r="D15" s="32">
        <v>0.24987000000000001</v>
      </c>
      <c r="E15" s="32">
        <v>355.8297</v>
      </c>
      <c r="F15" s="32">
        <v>212.59572000000006</v>
      </c>
      <c r="G15" s="32" t="s">
        <v>132</v>
      </c>
      <c r="H15" s="32" t="s">
        <v>132</v>
      </c>
      <c r="I15" s="32">
        <v>17.380500000000001</v>
      </c>
      <c r="J15" s="32">
        <v>9.8167600000000004</v>
      </c>
      <c r="K15" s="32">
        <v>44.02</v>
      </c>
      <c r="L15" s="32">
        <v>5.41805</v>
      </c>
      <c r="M15" s="32">
        <v>33.481000000000002</v>
      </c>
      <c r="N15" s="32">
        <v>17.577260000000003</v>
      </c>
      <c r="O15" s="32">
        <v>0</v>
      </c>
      <c r="P15" s="32">
        <v>0</v>
      </c>
      <c r="Q15" s="32">
        <v>355.88369999999998</v>
      </c>
      <c r="R15" s="32">
        <v>69.388279999999995</v>
      </c>
      <c r="S15" s="32" t="s">
        <v>132</v>
      </c>
      <c r="T15" s="32" t="s">
        <v>132</v>
      </c>
      <c r="U15" s="32">
        <v>60.892899999999997</v>
      </c>
      <c r="V15" s="32">
        <v>38.180780000000006</v>
      </c>
      <c r="W15" s="32">
        <v>0</v>
      </c>
      <c r="X15" s="32">
        <v>0</v>
      </c>
      <c r="Y15" s="32">
        <v>71.054000000000002</v>
      </c>
      <c r="Z15" s="32">
        <v>20.914560000000002</v>
      </c>
      <c r="AA15" s="32"/>
      <c r="AB15" s="32"/>
      <c r="AC15" s="32">
        <v>0.18</v>
      </c>
      <c r="AD15" s="32">
        <v>0.1656</v>
      </c>
      <c r="AE15" s="34">
        <v>0</v>
      </c>
      <c r="AF15" s="34">
        <v>0</v>
      </c>
      <c r="AG15" s="34">
        <v>277.22500000000002</v>
      </c>
      <c r="AH15" s="34">
        <v>237.89633000000001</v>
      </c>
      <c r="AI15" s="10">
        <v>0</v>
      </c>
      <c r="AJ15" s="10">
        <v>0</v>
      </c>
      <c r="AK15" s="10">
        <v>20.215</v>
      </c>
      <c r="AL15" s="10">
        <v>19.883500000000002</v>
      </c>
      <c r="AM15" s="10">
        <v>0</v>
      </c>
      <c r="AN15" s="10">
        <v>0</v>
      </c>
      <c r="AO15" s="10">
        <v>46.8</v>
      </c>
      <c r="AP15" s="10">
        <v>26.9</v>
      </c>
      <c r="AQ15" s="9">
        <v>35.118000000000002</v>
      </c>
      <c r="AR15" s="9">
        <v>55</v>
      </c>
      <c r="AS15" s="9">
        <v>153.9</v>
      </c>
      <c r="AT15" s="9">
        <v>86.7</v>
      </c>
      <c r="AU15" s="10">
        <v>16.100000000000001</v>
      </c>
      <c r="AV15" s="10">
        <v>33.6</v>
      </c>
      <c r="AW15" s="10">
        <v>66.3</v>
      </c>
      <c r="AX15" s="10">
        <v>37.6</v>
      </c>
      <c r="AY15" s="10" t="s">
        <v>132</v>
      </c>
      <c r="AZ15" s="10" t="s">
        <v>132</v>
      </c>
      <c r="BA15" s="10">
        <v>98.6</v>
      </c>
      <c r="BB15" s="10">
        <v>60.1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111.95771999999999</v>
      </c>
      <c r="F16" s="32">
        <v>119.72818000000001</v>
      </c>
      <c r="G16" s="32" t="s">
        <v>132</v>
      </c>
      <c r="H16" s="32" t="s">
        <v>132</v>
      </c>
      <c r="I16" s="32">
        <v>0.54700000000000004</v>
      </c>
      <c r="J16" s="32">
        <v>0.26329999999999998</v>
      </c>
      <c r="K16" s="32" t="s">
        <v>132</v>
      </c>
      <c r="L16" s="32" t="s">
        <v>132</v>
      </c>
      <c r="M16" s="32">
        <v>0.40960000000000002</v>
      </c>
      <c r="N16" s="32">
        <v>0.31476000000000004</v>
      </c>
      <c r="O16" s="32">
        <v>0</v>
      </c>
      <c r="P16" s="32">
        <v>0</v>
      </c>
      <c r="Q16" s="32">
        <v>0.93600000000000005</v>
      </c>
      <c r="R16" s="32">
        <v>0.77102000000000004</v>
      </c>
      <c r="S16" s="32" t="s">
        <v>132</v>
      </c>
      <c r="T16" s="32" t="s">
        <v>132</v>
      </c>
      <c r="U16" s="32">
        <v>2.4699999999999998</v>
      </c>
      <c r="V16" s="32">
        <v>2.8157999999999999</v>
      </c>
      <c r="W16" s="32">
        <v>0</v>
      </c>
      <c r="X16" s="32">
        <v>0</v>
      </c>
      <c r="Y16" s="32">
        <v>80.69</v>
      </c>
      <c r="Z16" s="32">
        <v>22.065709999999999</v>
      </c>
      <c r="AA16" s="32"/>
      <c r="AB16" s="32"/>
      <c r="AC16" s="32">
        <v>73.492000000000004</v>
      </c>
      <c r="AD16" s="32">
        <v>15.38368</v>
      </c>
      <c r="AE16" s="34">
        <v>0</v>
      </c>
      <c r="AF16" s="34">
        <v>0</v>
      </c>
      <c r="AG16" s="34">
        <v>23</v>
      </c>
      <c r="AH16" s="34">
        <v>4.4709899999999996</v>
      </c>
      <c r="AI16" s="10">
        <v>0</v>
      </c>
      <c r="AJ16" s="10">
        <v>0</v>
      </c>
      <c r="AK16" s="10">
        <v>2.94</v>
      </c>
      <c r="AL16" s="10">
        <v>1.425</v>
      </c>
      <c r="AM16" s="10">
        <v>0</v>
      </c>
      <c r="AN16" s="10">
        <v>0</v>
      </c>
      <c r="AO16" s="10">
        <v>77</v>
      </c>
      <c r="AP16" s="10">
        <v>44.2</v>
      </c>
      <c r="AQ16" s="9">
        <v>0</v>
      </c>
      <c r="AR16" s="9">
        <v>0</v>
      </c>
      <c r="AS16" s="9">
        <v>167.6</v>
      </c>
      <c r="AT16" s="9">
        <v>79.7</v>
      </c>
      <c r="AU16" s="10" t="s">
        <v>132</v>
      </c>
      <c r="AV16" s="10" t="s">
        <v>132</v>
      </c>
      <c r="AW16" s="10">
        <v>55.4</v>
      </c>
      <c r="AX16" s="10">
        <v>25.8</v>
      </c>
      <c r="AY16" s="10" t="s">
        <v>132</v>
      </c>
      <c r="AZ16" s="10" t="s">
        <v>132</v>
      </c>
      <c r="BA16" s="10">
        <v>66.400000000000006</v>
      </c>
      <c r="BB16" s="10">
        <v>47.5</v>
      </c>
    </row>
    <row r="17" spans="1:54" s="19" customFormat="1">
      <c r="A17" s="1" t="s">
        <v>20</v>
      </c>
      <c r="B17" s="1" t="s">
        <v>21</v>
      </c>
      <c r="C17" s="32">
        <v>1.266</v>
      </c>
      <c r="D17" s="32">
        <v>0.42809999999999998</v>
      </c>
      <c r="E17" s="32">
        <v>359.017</v>
      </c>
      <c r="F17" s="32">
        <v>89.389789999999991</v>
      </c>
      <c r="G17" s="32" t="s">
        <v>132</v>
      </c>
      <c r="H17" s="32" t="s">
        <v>132</v>
      </c>
      <c r="I17" s="32">
        <v>61.105999999999995</v>
      </c>
      <c r="J17" s="32">
        <v>6.3253399999999989</v>
      </c>
      <c r="K17" s="32" t="s">
        <v>132</v>
      </c>
      <c r="L17" s="32" t="s">
        <v>132</v>
      </c>
      <c r="M17" s="32">
        <v>242.69505000000001</v>
      </c>
      <c r="N17" s="32">
        <v>47.023420000000002</v>
      </c>
      <c r="O17" s="32">
        <v>0</v>
      </c>
      <c r="P17" s="32">
        <v>0</v>
      </c>
      <c r="Q17" s="32">
        <v>173.87649999999999</v>
      </c>
      <c r="R17" s="32">
        <v>27.259229999999999</v>
      </c>
      <c r="S17" s="32">
        <v>137.68</v>
      </c>
      <c r="T17" s="32">
        <v>34.446719999999999</v>
      </c>
      <c r="U17" s="32">
        <v>120.8892</v>
      </c>
      <c r="V17" s="32">
        <v>33.24004</v>
      </c>
      <c r="W17" s="32">
        <v>0</v>
      </c>
      <c r="X17" s="32">
        <v>0</v>
      </c>
      <c r="Y17" s="32">
        <v>164.733</v>
      </c>
      <c r="Z17" s="32">
        <v>7.8241699999999996</v>
      </c>
      <c r="AA17" s="32">
        <v>20</v>
      </c>
      <c r="AB17" s="32">
        <v>3.1599699999999999</v>
      </c>
      <c r="AC17" s="32">
        <v>38.340000000000003</v>
      </c>
      <c r="AD17" s="32">
        <v>8.3773900000000001</v>
      </c>
      <c r="AE17" s="34">
        <v>0</v>
      </c>
      <c r="AF17" s="34">
        <v>0</v>
      </c>
      <c r="AG17" s="34">
        <v>12.32</v>
      </c>
      <c r="AH17" s="34">
        <v>4.0790300000000004</v>
      </c>
      <c r="AI17" s="10" t="s">
        <v>132</v>
      </c>
      <c r="AJ17" s="10" t="s">
        <v>132</v>
      </c>
      <c r="AK17" s="10" t="s">
        <v>132</v>
      </c>
      <c r="AL17" s="10" t="s">
        <v>132</v>
      </c>
      <c r="AM17" s="10">
        <v>83.01</v>
      </c>
      <c r="AN17" s="10">
        <v>69.2</v>
      </c>
      <c r="AO17" s="10">
        <v>123.6</v>
      </c>
      <c r="AP17" s="10">
        <v>56.5</v>
      </c>
      <c r="AQ17" s="9">
        <v>103.15049999999999</v>
      </c>
      <c r="AR17" s="9">
        <v>72</v>
      </c>
      <c r="AS17" s="9">
        <v>425.2</v>
      </c>
      <c r="AT17" s="9">
        <v>98</v>
      </c>
      <c r="AU17" s="10" t="s">
        <v>132</v>
      </c>
      <c r="AV17" s="10" t="s">
        <v>132</v>
      </c>
      <c r="AW17" s="10">
        <v>90.5</v>
      </c>
      <c r="AX17" s="10">
        <v>12.1</v>
      </c>
      <c r="AY17" s="10">
        <v>19.600000000000001</v>
      </c>
      <c r="AZ17" s="10">
        <v>9.6</v>
      </c>
      <c r="BA17" s="10">
        <v>63.5</v>
      </c>
      <c r="BB17" s="10">
        <v>22.6</v>
      </c>
    </row>
    <row r="18" spans="1:54" s="19" customFormat="1">
      <c r="A18" s="1" t="s">
        <v>22</v>
      </c>
      <c r="B18" s="1" t="s">
        <v>23</v>
      </c>
      <c r="C18" s="32" t="s">
        <v>132</v>
      </c>
      <c r="D18" s="32" t="s">
        <v>132</v>
      </c>
      <c r="E18" s="32">
        <v>10.673999999999999</v>
      </c>
      <c r="F18" s="32">
        <v>12.210339999999999</v>
      </c>
      <c r="G18" s="32" t="s">
        <v>132</v>
      </c>
      <c r="H18" s="32" t="s">
        <v>132</v>
      </c>
      <c r="I18" s="32">
        <v>20.946999999999999</v>
      </c>
      <c r="J18" s="32">
        <v>15.82227</v>
      </c>
      <c r="K18" s="32" t="s">
        <v>132</v>
      </c>
      <c r="L18" s="32" t="s">
        <v>132</v>
      </c>
      <c r="M18" s="32">
        <v>37.325400000000002</v>
      </c>
      <c r="N18" s="32">
        <v>27.447430000000001</v>
      </c>
      <c r="O18" s="32">
        <v>0</v>
      </c>
      <c r="P18" s="32">
        <v>0</v>
      </c>
      <c r="Q18" s="32">
        <v>35.966000000000001</v>
      </c>
      <c r="R18" s="32">
        <v>18.639579999999999</v>
      </c>
      <c r="S18" s="32">
        <v>11.603999999999999</v>
      </c>
      <c r="T18" s="32">
        <v>6.9623999999999997</v>
      </c>
      <c r="U18" s="32">
        <v>19.919999999999998</v>
      </c>
      <c r="V18" s="32">
        <v>18.541679999999999</v>
      </c>
      <c r="W18" s="32">
        <v>0</v>
      </c>
      <c r="X18" s="32">
        <v>0</v>
      </c>
      <c r="Y18" s="32">
        <v>284.90199999999999</v>
      </c>
      <c r="Z18" s="32">
        <v>65.319730000000007</v>
      </c>
      <c r="AA18" s="32"/>
      <c r="AB18" s="32"/>
      <c r="AC18" s="32">
        <v>393.56400000000002</v>
      </c>
      <c r="AD18" s="32">
        <v>109.64015000000001</v>
      </c>
      <c r="AE18" s="34">
        <v>0</v>
      </c>
      <c r="AF18" s="34">
        <v>0</v>
      </c>
      <c r="AG18" s="34">
        <v>173.59899999999999</v>
      </c>
      <c r="AH18" s="34">
        <v>78.020740000000004</v>
      </c>
      <c r="AI18" s="10">
        <v>0</v>
      </c>
      <c r="AJ18" s="10">
        <v>0</v>
      </c>
      <c r="AK18" s="10">
        <v>64.864999999999995</v>
      </c>
      <c r="AL18" s="10">
        <v>31.929569999999998</v>
      </c>
      <c r="AM18" s="10">
        <v>0</v>
      </c>
      <c r="AN18" s="10">
        <v>0</v>
      </c>
      <c r="AO18" s="10">
        <v>539.9</v>
      </c>
      <c r="AP18" s="10">
        <v>219.5</v>
      </c>
      <c r="AQ18" s="9">
        <v>0</v>
      </c>
      <c r="AR18" s="9">
        <v>0</v>
      </c>
      <c r="AS18" s="9">
        <v>790.5</v>
      </c>
      <c r="AT18" s="9">
        <v>205.4</v>
      </c>
      <c r="AU18" s="10" t="s">
        <v>132</v>
      </c>
      <c r="AV18" s="10" t="s">
        <v>132</v>
      </c>
      <c r="AW18" s="10">
        <v>284.8</v>
      </c>
      <c r="AX18" s="10">
        <v>85.8</v>
      </c>
      <c r="AY18" s="10" t="s">
        <v>132</v>
      </c>
      <c r="AZ18" s="10" t="s">
        <v>132</v>
      </c>
      <c r="BA18" s="10">
        <v>99.6</v>
      </c>
      <c r="BB18" s="10">
        <v>113</v>
      </c>
    </row>
    <row r="19" spans="1:54" s="19" customFormat="1">
      <c r="A19" s="1" t="s">
        <v>24</v>
      </c>
      <c r="B19" s="1" t="s">
        <v>25</v>
      </c>
      <c r="C19" s="32">
        <v>1698.6320000000001</v>
      </c>
      <c r="D19" s="32">
        <v>385.01599999999996</v>
      </c>
      <c r="E19" s="32">
        <v>15.772299999999998</v>
      </c>
      <c r="F19" s="32">
        <v>9.3283799999999992</v>
      </c>
      <c r="G19" s="32">
        <v>998.05000000000007</v>
      </c>
      <c r="H19" s="32">
        <v>177.85115000000002</v>
      </c>
      <c r="I19" s="32" t="s">
        <v>132</v>
      </c>
      <c r="J19" s="32" t="s">
        <v>132</v>
      </c>
      <c r="K19" s="32" t="s">
        <v>132</v>
      </c>
      <c r="L19" s="32" t="s">
        <v>132</v>
      </c>
      <c r="M19" s="32">
        <v>2.0998999999999999</v>
      </c>
      <c r="N19" s="32">
        <v>1.02434</v>
      </c>
      <c r="O19" s="32">
        <v>204</v>
      </c>
      <c r="P19" s="32">
        <v>99.96</v>
      </c>
      <c r="Q19" s="32">
        <v>40.733600000000003</v>
      </c>
      <c r="R19" s="32">
        <v>45.400190000000002</v>
      </c>
      <c r="S19" s="32">
        <v>328</v>
      </c>
      <c r="T19" s="32">
        <v>49.28</v>
      </c>
      <c r="U19" s="32">
        <v>0.33440000000000003</v>
      </c>
      <c r="V19" s="32">
        <v>0.43786999999999998</v>
      </c>
      <c r="W19" s="32">
        <v>0</v>
      </c>
      <c r="X19" s="32">
        <v>0</v>
      </c>
      <c r="Y19" s="32">
        <v>785.14</v>
      </c>
      <c r="Z19" s="32">
        <v>179.72</v>
      </c>
      <c r="AA19" s="32"/>
      <c r="AB19" s="32"/>
      <c r="AC19" s="32">
        <v>25</v>
      </c>
      <c r="AD19" s="32">
        <v>10.460430000000001</v>
      </c>
      <c r="AE19" s="34" t="s">
        <v>132</v>
      </c>
      <c r="AF19" s="34" t="s">
        <v>132</v>
      </c>
      <c r="AG19" s="34" t="s">
        <v>132</v>
      </c>
      <c r="AH19" s="34" t="s">
        <v>132</v>
      </c>
      <c r="AI19" s="10">
        <v>135</v>
      </c>
      <c r="AJ19" s="10">
        <v>32.4</v>
      </c>
      <c r="AK19" s="10">
        <v>640.70000000000005</v>
      </c>
      <c r="AL19" s="10">
        <v>76.031649999999999</v>
      </c>
      <c r="AM19" s="10">
        <v>0</v>
      </c>
      <c r="AN19" s="10">
        <v>0</v>
      </c>
      <c r="AO19" s="10">
        <v>0</v>
      </c>
      <c r="AP19" s="10">
        <v>0</v>
      </c>
      <c r="AQ19" s="9">
        <v>361</v>
      </c>
      <c r="AR19" s="9">
        <v>85.8</v>
      </c>
      <c r="AS19" s="9">
        <v>4</v>
      </c>
      <c r="AT19" s="9">
        <v>1.9</v>
      </c>
      <c r="AU19" s="10" t="s">
        <v>132</v>
      </c>
      <c r="AV19" s="10" t="s">
        <v>132</v>
      </c>
      <c r="AW19" s="10">
        <v>1.1000000000000001</v>
      </c>
      <c r="AX19" s="10">
        <v>0.5</v>
      </c>
      <c r="AY19" s="10" t="s">
        <v>132</v>
      </c>
      <c r="AZ19" s="10" t="s">
        <v>132</v>
      </c>
      <c r="BA19" s="10">
        <v>497.2</v>
      </c>
      <c r="BB19" s="10">
        <v>82.1</v>
      </c>
    </row>
    <row r="20" spans="1:54" s="19" customFormat="1">
      <c r="A20" s="1" t="s">
        <v>26</v>
      </c>
      <c r="B20" s="1" t="s">
        <v>27</v>
      </c>
      <c r="C20" s="32" t="s">
        <v>132</v>
      </c>
      <c r="D20" s="32" t="s">
        <v>132</v>
      </c>
      <c r="E20" s="32">
        <v>427.46063000000004</v>
      </c>
      <c r="F20" s="32">
        <v>427.05405000000007</v>
      </c>
      <c r="G20" s="32" t="s">
        <v>132</v>
      </c>
      <c r="H20" s="32" t="s">
        <v>132</v>
      </c>
      <c r="I20" s="32">
        <v>116.53569999999998</v>
      </c>
      <c r="J20" s="32">
        <v>53.003180000000008</v>
      </c>
      <c r="K20" s="32" t="s">
        <v>132</v>
      </c>
      <c r="L20" s="32" t="s">
        <v>132</v>
      </c>
      <c r="M20" s="32">
        <v>145.40344999999999</v>
      </c>
      <c r="N20" s="32">
        <v>120.10070999999994</v>
      </c>
      <c r="O20" s="32">
        <v>0</v>
      </c>
      <c r="P20" s="32">
        <v>0</v>
      </c>
      <c r="Q20" s="32">
        <v>118.10512</v>
      </c>
      <c r="R20" s="32">
        <v>100.81007</v>
      </c>
      <c r="S20" s="32">
        <v>8.9760000000000009</v>
      </c>
      <c r="T20" s="32">
        <v>8.3476800000000004</v>
      </c>
      <c r="U20" s="32">
        <v>160.83949999999999</v>
      </c>
      <c r="V20" s="32">
        <v>150.79825000000002</v>
      </c>
      <c r="W20" s="32">
        <v>0</v>
      </c>
      <c r="X20" s="32">
        <v>0</v>
      </c>
      <c r="Y20" s="32">
        <v>1579.3502000000001</v>
      </c>
      <c r="Z20" s="32">
        <v>581.54291000000001</v>
      </c>
      <c r="AA20" s="32"/>
      <c r="AB20" s="32"/>
      <c r="AC20" s="32">
        <v>2460.6145400000005</v>
      </c>
      <c r="AD20" s="32">
        <v>880.92036999999982</v>
      </c>
      <c r="AE20" s="34">
        <v>0</v>
      </c>
      <c r="AF20" s="34">
        <v>0</v>
      </c>
      <c r="AG20" s="34">
        <v>1145.3234</v>
      </c>
      <c r="AH20" s="34">
        <v>441.28814999999997</v>
      </c>
      <c r="AI20" s="10">
        <v>0</v>
      </c>
      <c r="AJ20" s="10">
        <v>0</v>
      </c>
      <c r="AK20" s="10">
        <v>66.972949999999997</v>
      </c>
      <c r="AL20" s="10">
        <v>41.652349999999998</v>
      </c>
      <c r="AM20" s="10">
        <v>0</v>
      </c>
      <c r="AN20" s="10">
        <v>0</v>
      </c>
      <c r="AO20" s="10">
        <v>532.1</v>
      </c>
      <c r="AP20" s="10">
        <v>341</v>
      </c>
      <c r="AQ20" s="9">
        <v>13.797000000000001</v>
      </c>
      <c r="AR20" s="9">
        <v>20</v>
      </c>
      <c r="AS20" s="9">
        <v>826.6</v>
      </c>
      <c r="AT20" s="9">
        <v>487.1</v>
      </c>
      <c r="AU20" s="10" t="s">
        <v>132</v>
      </c>
      <c r="AV20" s="10" t="s">
        <v>132</v>
      </c>
      <c r="AW20" s="10">
        <v>288.2</v>
      </c>
      <c r="AX20" s="10">
        <v>141.9</v>
      </c>
      <c r="AY20" s="10">
        <v>29.9</v>
      </c>
      <c r="AZ20" s="10">
        <v>26.4</v>
      </c>
      <c r="BA20" s="10">
        <v>289.8</v>
      </c>
      <c r="BB20" s="10">
        <v>238.6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51.345160000000014</v>
      </c>
      <c r="F21" s="32">
        <v>96.105360000000047</v>
      </c>
      <c r="G21" s="32">
        <v>136</v>
      </c>
      <c r="H21" s="32">
        <v>19.479300000000002</v>
      </c>
      <c r="I21" s="32">
        <v>31.172289999999997</v>
      </c>
      <c r="J21" s="32">
        <v>48.859429999999996</v>
      </c>
      <c r="K21" s="32">
        <v>300</v>
      </c>
      <c r="L21" s="32">
        <v>94.653019999999998</v>
      </c>
      <c r="M21" s="32">
        <v>86.209549999999979</v>
      </c>
      <c r="N21" s="32">
        <v>104.33942999999998</v>
      </c>
      <c r="O21" s="32">
        <v>0</v>
      </c>
      <c r="P21" s="32">
        <v>0</v>
      </c>
      <c r="Q21" s="32">
        <v>97.533159999999995</v>
      </c>
      <c r="R21" s="32">
        <v>109.29868999999999</v>
      </c>
      <c r="S21" s="32">
        <v>68</v>
      </c>
      <c r="T21" s="32">
        <v>11.593999999999999</v>
      </c>
      <c r="U21" s="32">
        <v>152.17790000000002</v>
      </c>
      <c r="V21" s="32">
        <v>201.41750999999999</v>
      </c>
      <c r="W21" s="32">
        <v>0</v>
      </c>
      <c r="X21" s="32">
        <v>0</v>
      </c>
      <c r="Y21" s="32">
        <v>273.51535999999999</v>
      </c>
      <c r="Z21" s="32">
        <v>303.48039</v>
      </c>
      <c r="AA21" s="32"/>
      <c r="AB21" s="32"/>
      <c r="AC21" s="32">
        <v>425.18420000000003</v>
      </c>
      <c r="AD21" s="32">
        <v>472.70544000000001</v>
      </c>
      <c r="AE21" s="34">
        <v>0</v>
      </c>
      <c r="AF21" s="34">
        <v>0</v>
      </c>
      <c r="AG21" s="34">
        <v>476.16820000000001</v>
      </c>
      <c r="AH21" s="34">
        <v>593.80412000000001</v>
      </c>
      <c r="AI21" s="10">
        <v>20.16</v>
      </c>
      <c r="AJ21" s="10">
        <v>15.725</v>
      </c>
      <c r="AK21" s="10">
        <v>329.60021</v>
      </c>
      <c r="AL21" s="10">
        <v>374.55455000000001</v>
      </c>
      <c r="AM21" s="10">
        <v>0</v>
      </c>
      <c r="AN21" s="10">
        <v>0</v>
      </c>
      <c r="AO21" s="10">
        <v>437.8</v>
      </c>
      <c r="AP21" s="10">
        <v>475.8</v>
      </c>
      <c r="AQ21" s="9">
        <v>0</v>
      </c>
      <c r="AR21" s="9">
        <v>0</v>
      </c>
      <c r="AS21" s="9">
        <v>357.9</v>
      </c>
      <c r="AT21" s="9">
        <v>485.7</v>
      </c>
      <c r="AU21" s="10" t="s">
        <v>132</v>
      </c>
      <c r="AV21" s="10" t="s">
        <v>132</v>
      </c>
      <c r="AW21" s="10">
        <v>88.4</v>
      </c>
      <c r="AX21" s="10">
        <v>123</v>
      </c>
      <c r="AY21" s="10" t="s">
        <v>132</v>
      </c>
      <c r="AZ21" s="10" t="s">
        <v>132</v>
      </c>
      <c r="BA21" s="10">
        <v>172.4</v>
      </c>
      <c r="BB21" s="10">
        <v>206</v>
      </c>
    </row>
    <row r="22" spans="1:54" s="19" customFormat="1">
      <c r="A22" s="1" t="s">
        <v>30</v>
      </c>
      <c r="B22" s="1" t="s">
        <v>31</v>
      </c>
      <c r="C22" s="32">
        <v>6239.2180000000008</v>
      </c>
      <c r="D22" s="32">
        <v>2454.5670000000005</v>
      </c>
      <c r="E22" s="32">
        <v>1086.8810999999998</v>
      </c>
      <c r="F22" s="32">
        <v>284.84557999999998</v>
      </c>
      <c r="G22" s="32">
        <v>9405.7060000000001</v>
      </c>
      <c r="H22" s="32">
        <v>3930.2198300000005</v>
      </c>
      <c r="I22" s="32">
        <v>297.99427000000003</v>
      </c>
      <c r="J22" s="32">
        <v>173.69817999999989</v>
      </c>
      <c r="K22" s="32">
        <v>23134.440000000002</v>
      </c>
      <c r="L22" s="32">
        <v>7348.0540999999994</v>
      </c>
      <c r="M22" s="32">
        <v>1138.3009600000007</v>
      </c>
      <c r="N22" s="32">
        <v>439.77893</v>
      </c>
      <c r="O22" s="32">
        <v>68644.437600000005</v>
      </c>
      <c r="P22" s="32">
        <v>15799.30435</v>
      </c>
      <c r="Q22" s="32">
        <v>1555.1286500000001</v>
      </c>
      <c r="R22" s="32">
        <v>362.95128999999997</v>
      </c>
      <c r="S22" s="32">
        <v>64470.951000000001</v>
      </c>
      <c r="T22" s="32">
        <v>15493.370159999999</v>
      </c>
      <c r="U22" s="32">
        <v>2776.8481000000002</v>
      </c>
      <c r="V22" s="32">
        <v>874.86560999999983</v>
      </c>
      <c r="W22" s="32">
        <v>17476.161</v>
      </c>
      <c r="X22" s="32">
        <v>4901.1492600000001</v>
      </c>
      <c r="Y22" s="32">
        <v>3709.3407999999999</v>
      </c>
      <c r="Z22" s="32">
        <v>735.99770000000001</v>
      </c>
      <c r="AA22" s="32">
        <v>17659.18</v>
      </c>
      <c r="AB22" s="32">
        <v>8876.2465100000027</v>
      </c>
      <c r="AC22" s="32">
        <v>2974.8078299999997</v>
      </c>
      <c r="AD22" s="32">
        <v>771.48538999999994</v>
      </c>
      <c r="AE22" s="34">
        <v>60293.902000000002</v>
      </c>
      <c r="AF22" s="34">
        <v>36376.723619999997</v>
      </c>
      <c r="AG22" s="34">
        <v>13278.44255</v>
      </c>
      <c r="AH22" s="34">
        <v>4730.6350400000001</v>
      </c>
      <c r="AI22" s="10">
        <v>48286.260999999999</v>
      </c>
      <c r="AJ22" s="10">
        <v>24847.3125</v>
      </c>
      <c r="AK22" s="10">
        <v>11818.61015</v>
      </c>
      <c r="AL22" s="10">
        <v>4275.5124599999999</v>
      </c>
      <c r="AM22" s="10">
        <v>74030.274999999994</v>
      </c>
      <c r="AN22" s="10">
        <v>31145.7</v>
      </c>
      <c r="AO22" s="10">
        <v>8515.1</v>
      </c>
      <c r="AP22" s="10">
        <v>2974.2</v>
      </c>
      <c r="AQ22" s="9">
        <v>104971.652</v>
      </c>
      <c r="AR22" s="9">
        <v>42319.5</v>
      </c>
      <c r="AS22" s="9">
        <v>7950.9</v>
      </c>
      <c r="AT22" s="9">
        <v>2775.1</v>
      </c>
      <c r="AU22" s="10">
        <v>18540.5</v>
      </c>
      <c r="AV22" s="10">
        <v>7556.7</v>
      </c>
      <c r="AW22" s="10">
        <v>2706.5</v>
      </c>
      <c r="AX22" s="10">
        <v>831.8</v>
      </c>
      <c r="AY22" s="10">
        <v>27107.7</v>
      </c>
      <c r="AZ22" s="10">
        <v>8933.2999999999993</v>
      </c>
      <c r="BA22" s="10">
        <v>3461.1</v>
      </c>
      <c r="BB22" s="10">
        <v>823.4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>
        <v>3.0000000000000001E-3</v>
      </c>
      <c r="F23" s="32">
        <v>4.9000000000000002E-2</v>
      </c>
      <c r="G23" s="32" t="s">
        <v>132</v>
      </c>
      <c r="H23" s="32" t="s">
        <v>132</v>
      </c>
      <c r="I23" s="32">
        <v>3.5999999999999999E-3</v>
      </c>
      <c r="J23" s="32">
        <v>1.687E-2</v>
      </c>
      <c r="K23" s="32" t="s">
        <v>132</v>
      </c>
      <c r="L23" s="32" t="s">
        <v>132</v>
      </c>
      <c r="M23" s="32" t="s">
        <v>132</v>
      </c>
      <c r="N23" s="32" t="s">
        <v>132</v>
      </c>
      <c r="O23" s="32">
        <v>0</v>
      </c>
      <c r="P23" s="32">
        <v>0</v>
      </c>
      <c r="Q23" s="32">
        <v>0.24</v>
      </c>
      <c r="R23" s="32">
        <v>0.18612000000000001</v>
      </c>
      <c r="S23" s="32" t="s">
        <v>132</v>
      </c>
      <c r="T23" s="32" t="s">
        <v>132</v>
      </c>
      <c r="U23" s="32" t="s">
        <v>132</v>
      </c>
      <c r="V23" s="32" t="s">
        <v>132</v>
      </c>
      <c r="W23" s="32" t="s">
        <v>132</v>
      </c>
      <c r="X23" s="32" t="s">
        <v>132</v>
      </c>
      <c r="Y23" s="32" t="s">
        <v>132</v>
      </c>
      <c r="Z23" s="32" t="s">
        <v>132</v>
      </c>
      <c r="AA23" s="32"/>
      <c r="AB23" s="32"/>
      <c r="AC23" s="32">
        <v>0.375</v>
      </c>
      <c r="AD23" s="32">
        <v>0.32572000000000001</v>
      </c>
      <c r="AE23" s="34">
        <v>0</v>
      </c>
      <c r="AF23" s="34">
        <v>0</v>
      </c>
      <c r="AG23" s="34">
        <v>1.38</v>
      </c>
      <c r="AH23" s="34">
        <v>1.0619499999999999</v>
      </c>
      <c r="AI23" s="10">
        <v>0</v>
      </c>
      <c r="AJ23" s="10">
        <v>0</v>
      </c>
      <c r="AK23" s="10">
        <v>1.08</v>
      </c>
      <c r="AL23" s="10">
        <v>0.92117000000000004</v>
      </c>
      <c r="AM23" s="10">
        <v>0</v>
      </c>
      <c r="AN23" s="10">
        <v>0</v>
      </c>
      <c r="AO23" s="10">
        <v>16.7</v>
      </c>
      <c r="AP23" s="10">
        <v>15.4</v>
      </c>
      <c r="AQ23" s="9">
        <v>0</v>
      </c>
      <c r="AR23" s="9">
        <v>0</v>
      </c>
      <c r="AS23" s="9">
        <v>22.1</v>
      </c>
      <c r="AT23" s="9">
        <v>14.1</v>
      </c>
      <c r="AU23" s="10" t="s">
        <v>132</v>
      </c>
      <c r="AV23" s="10" t="s">
        <v>132</v>
      </c>
      <c r="AW23" s="10">
        <v>2.7</v>
      </c>
      <c r="AX23" s="10">
        <v>2</v>
      </c>
      <c r="AY23" s="10" t="s">
        <v>132</v>
      </c>
      <c r="AZ23" s="10" t="s">
        <v>132</v>
      </c>
      <c r="BA23" s="10">
        <v>10.199999999999999</v>
      </c>
      <c r="BB23" s="10">
        <v>5.6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196.97890000000004</v>
      </c>
      <c r="F24" s="32">
        <v>1268.7211199999999</v>
      </c>
      <c r="G24" s="32" t="s">
        <v>132</v>
      </c>
      <c r="H24" s="32" t="s">
        <v>132</v>
      </c>
      <c r="I24" s="32">
        <v>408.52181999999999</v>
      </c>
      <c r="J24" s="32">
        <v>522.90688</v>
      </c>
      <c r="K24" s="32" t="s">
        <v>132</v>
      </c>
      <c r="L24" s="32" t="s">
        <v>132</v>
      </c>
      <c r="M24" s="32">
        <v>790.64762999999994</v>
      </c>
      <c r="N24" s="32">
        <v>1105.34267</v>
      </c>
      <c r="O24" s="32">
        <v>0</v>
      </c>
      <c r="P24" s="32">
        <v>0</v>
      </c>
      <c r="Q24" s="32">
        <v>84.994150000000005</v>
      </c>
      <c r="R24" s="32">
        <v>115.19</v>
      </c>
      <c r="S24" s="32">
        <v>17.564</v>
      </c>
      <c r="T24" s="32">
        <v>10.414999999999999</v>
      </c>
      <c r="U24" s="32">
        <v>188.22870000000003</v>
      </c>
      <c r="V24" s="32">
        <v>219.42593000000002</v>
      </c>
      <c r="W24" s="32">
        <v>18.5</v>
      </c>
      <c r="X24" s="32">
        <v>5.7732999999999999</v>
      </c>
      <c r="Y24" s="32">
        <v>189.33632</v>
      </c>
      <c r="Z24" s="32">
        <v>259.07369999999997</v>
      </c>
      <c r="AA24" s="32"/>
      <c r="AB24" s="32"/>
      <c r="AC24" s="32">
        <v>148.48955000000001</v>
      </c>
      <c r="AD24" s="32">
        <v>390.90295999999995</v>
      </c>
      <c r="AE24" s="34">
        <v>4.37</v>
      </c>
      <c r="AF24" s="34">
        <v>4.47</v>
      </c>
      <c r="AG24" s="34">
        <v>418.99482999999998</v>
      </c>
      <c r="AH24" s="34">
        <v>762.13171</v>
      </c>
      <c r="AI24" s="10">
        <v>0</v>
      </c>
      <c r="AJ24" s="10">
        <v>0</v>
      </c>
      <c r="AK24" s="10">
        <v>243.10624000000001</v>
      </c>
      <c r="AL24" s="10">
        <v>356.92651000000001</v>
      </c>
      <c r="AM24" s="10">
        <v>10.75</v>
      </c>
      <c r="AN24" s="10">
        <v>37.5</v>
      </c>
      <c r="AO24" s="10">
        <v>267.60000000000002</v>
      </c>
      <c r="AP24" s="10">
        <v>222.8</v>
      </c>
      <c r="AQ24" s="9">
        <v>213.14599999999999</v>
      </c>
      <c r="AR24" s="9">
        <v>140.19999999999999</v>
      </c>
      <c r="AS24" s="9">
        <v>214.1</v>
      </c>
      <c r="AT24" s="9">
        <v>177.8</v>
      </c>
      <c r="AU24" s="10">
        <v>73.099999999999994</v>
      </c>
      <c r="AV24" s="10">
        <v>42.7</v>
      </c>
      <c r="AW24" s="10">
        <v>91.7</v>
      </c>
      <c r="AX24" s="10">
        <v>79.599999999999994</v>
      </c>
      <c r="AY24" s="10" t="s">
        <v>132</v>
      </c>
      <c r="AZ24" s="10" t="s">
        <v>132</v>
      </c>
      <c r="BA24" s="10">
        <v>9.1999999999999993</v>
      </c>
      <c r="BB24" s="10">
        <v>8.4</v>
      </c>
    </row>
    <row r="25" spans="1:54" s="19" customFormat="1">
      <c r="A25" s="1" t="s">
        <v>36</v>
      </c>
      <c r="B25" s="1" t="s">
        <v>37</v>
      </c>
      <c r="C25" s="32">
        <v>239.34299999999999</v>
      </c>
      <c r="D25" s="32">
        <v>156.21600000000001</v>
      </c>
      <c r="E25" s="32">
        <v>638.64476000000013</v>
      </c>
      <c r="F25" s="32">
        <v>2794.9772200000007</v>
      </c>
      <c r="G25" s="32" t="s">
        <v>132</v>
      </c>
      <c r="H25" s="32" t="s">
        <v>132</v>
      </c>
      <c r="I25" s="32">
        <v>399.64587999999998</v>
      </c>
      <c r="J25" s="32">
        <v>1728.4485100000004</v>
      </c>
      <c r="K25" s="32" t="s">
        <v>132</v>
      </c>
      <c r="L25" s="32" t="s">
        <v>132</v>
      </c>
      <c r="M25" s="32">
        <v>1808.1145700000002</v>
      </c>
      <c r="N25" s="32">
        <v>4193.2395299999998</v>
      </c>
      <c r="O25" s="32">
        <v>689.51300000000003</v>
      </c>
      <c r="P25" s="32">
        <v>408.13047999999998</v>
      </c>
      <c r="Q25" s="32">
        <v>2273.74062</v>
      </c>
      <c r="R25" s="32">
        <v>5060.4246199999998</v>
      </c>
      <c r="S25" s="32">
        <v>405.89599999999996</v>
      </c>
      <c r="T25" s="32">
        <v>393.04899999999992</v>
      </c>
      <c r="U25" s="32">
        <v>2641.88519</v>
      </c>
      <c r="V25" s="32">
        <v>4396.6771500000013</v>
      </c>
      <c r="W25" s="32">
        <v>3533.2489999999998</v>
      </c>
      <c r="X25" s="32">
        <v>2858.9155599999999</v>
      </c>
      <c r="Y25" s="32">
        <v>15420.67109</v>
      </c>
      <c r="Z25" s="32">
        <v>18422.719130000001</v>
      </c>
      <c r="AA25" s="32">
        <v>4846.3620000000001</v>
      </c>
      <c r="AB25" s="32">
        <v>4823.1661999999997</v>
      </c>
      <c r="AC25" s="32">
        <v>20891.085029999998</v>
      </c>
      <c r="AD25" s="32">
        <v>34360.73502</v>
      </c>
      <c r="AE25" s="34">
        <v>123.89</v>
      </c>
      <c r="AF25" s="34">
        <v>91.12182</v>
      </c>
      <c r="AG25" s="34">
        <v>20184.614699999998</v>
      </c>
      <c r="AH25" s="34">
        <v>22539.737089999999</v>
      </c>
      <c r="AI25" s="10">
        <v>682.45100000000002</v>
      </c>
      <c r="AJ25" s="10">
        <v>622.57492000000002</v>
      </c>
      <c r="AK25" s="10">
        <v>10748.12487</v>
      </c>
      <c r="AL25" s="10">
        <v>12667.21002</v>
      </c>
      <c r="AM25" s="10">
        <v>113.5</v>
      </c>
      <c r="AN25" s="10">
        <v>119.6</v>
      </c>
      <c r="AO25" s="10">
        <v>3167.4</v>
      </c>
      <c r="AP25" s="10">
        <v>3375.8</v>
      </c>
      <c r="AQ25" s="9">
        <v>156.97999999999999</v>
      </c>
      <c r="AR25" s="9">
        <v>89.7</v>
      </c>
      <c r="AS25" s="9">
        <v>891</v>
      </c>
      <c r="AT25" s="9">
        <v>1216.5</v>
      </c>
      <c r="AU25" s="10">
        <v>75</v>
      </c>
      <c r="AV25" s="10">
        <v>46.2</v>
      </c>
      <c r="AW25" s="10">
        <v>555.70000000000005</v>
      </c>
      <c r="AX25" s="10">
        <v>497.9</v>
      </c>
      <c r="AY25" s="10" t="s">
        <v>132</v>
      </c>
      <c r="AZ25" s="10" t="s">
        <v>132</v>
      </c>
      <c r="BA25" s="10">
        <v>0.4</v>
      </c>
      <c r="BB25" s="10">
        <v>2.9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>
        <v>6577.8502900000003</v>
      </c>
      <c r="F26" s="32">
        <v>3678.4433399999998</v>
      </c>
      <c r="G26" s="32" t="s">
        <v>132</v>
      </c>
      <c r="H26" s="32" t="s">
        <v>132</v>
      </c>
      <c r="I26" s="32">
        <v>9695.8116200000004</v>
      </c>
      <c r="J26" s="32">
        <v>5315.4217000000008</v>
      </c>
      <c r="K26" s="32" t="s">
        <v>132</v>
      </c>
      <c r="L26" s="32" t="s">
        <v>132</v>
      </c>
      <c r="M26" s="32">
        <v>1732.2128299999999</v>
      </c>
      <c r="N26" s="32">
        <v>1096.6395599999998</v>
      </c>
      <c r="O26" s="32">
        <v>0</v>
      </c>
      <c r="P26" s="32">
        <v>0</v>
      </c>
      <c r="Q26" s="32">
        <v>502.56079999999997</v>
      </c>
      <c r="R26" s="32">
        <v>315.09336000000002</v>
      </c>
      <c r="S26" s="32" t="s">
        <v>132</v>
      </c>
      <c r="T26" s="32" t="s">
        <v>132</v>
      </c>
      <c r="U26" s="32">
        <v>6233.1368700000003</v>
      </c>
      <c r="V26" s="32">
        <v>4796.2996700000003</v>
      </c>
      <c r="W26" s="32">
        <v>0</v>
      </c>
      <c r="X26" s="32">
        <v>0</v>
      </c>
      <c r="Y26" s="32">
        <v>10387.91064</v>
      </c>
      <c r="Z26" s="32">
        <v>6643.9920000000002</v>
      </c>
      <c r="AA26" s="32">
        <v>2.5</v>
      </c>
      <c r="AB26" s="32">
        <v>0.26900000000000002</v>
      </c>
      <c r="AC26" s="32">
        <v>12678.64558</v>
      </c>
      <c r="AD26" s="32">
        <v>9133.8170499999997</v>
      </c>
      <c r="AE26" s="34">
        <v>0</v>
      </c>
      <c r="AF26" s="34">
        <v>0</v>
      </c>
      <c r="AG26" s="34">
        <v>9180.8865600000008</v>
      </c>
      <c r="AH26" s="34">
        <v>7711.35052</v>
      </c>
      <c r="AI26" s="10">
        <v>0</v>
      </c>
      <c r="AJ26" s="10">
        <v>0</v>
      </c>
      <c r="AK26" s="10">
        <v>10355.10072</v>
      </c>
      <c r="AL26" s="10">
        <v>7779.2858200000001</v>
      </c>
      <c r="AM26" s="10">
        <v>0</v>
      </c>
      <c r="AN26" s="10">
        <v>0</v>
      </c>
      <c r="AO26" s="10">
        <v>11789.5</v>
      </c>
      <c r="AP26" s="10">
        <v>8559.5</v>
      </c>
      <c r="AQ26" s="9">
        <v>209.5076</v>
      </c>
      <c r="AR26" s="9">
        <v>115.2</v>
      </c>
      <c r="AS26" s="9">
        <v>16295.6</v>
      </c>
      <c r="AT26" s="9">
        <v>10899.9</v>
      </c>
      <c r="AU26" s="10" t="s">
        <v>132</v>
      </c>
      <c r="AV26" s="10" t="s">
        <v>132</v>
      </c>
      <c r="AW26" s="10">
        <v>7904.9</v>
      </c>
      <c r="AX26" s="10">
        <v>5018.8</v>
      </c>
      <c r="AY26" s="10" t="s">
        <v>132</v>
      </c>
      <c r="AZ26" s="10" t="s">
        <v>132</v>
      </c>
      <c r="BA26" s="10">
        <v>3436.7</v>
      </c>
      <c r="BB26" s="10">
        <v>2556.3000000000002</v>
      </c>
    </row>
    <row r="27" spans="1:54" s="19" customFormat="1">
      <c r="A27" s="1" t="s">
        <v>40</v>
      </c>
      <c r="B27" s="1" t="s">
        <v>41</v>
      </c>
      <c r="C27" s="32">
        <v>156.80000000000001</v>
      </c>
      <c r="D27" s="32">
        <v>62.72</v>
      </c>
      <c r="E27" s="32">
        <v>3373.5544</v>
      </c>
      <c r="F27" s="32">
        <v>1415.5631200000003</v>
      </c>
      <c r="G27" s="32">
        <v>10</v>
      </c>
      <c r="H27" s="32">
        <v>7.2949999999999999</v>
      </c>
      <c r="I27" s="32">
        <v>3584.8879999999995</v>
      </c>
      <c r="J27" s="32">
        <v>1269.0309999999995</v>
      </c>
      <c r="K27" s="32" t="s">
        <v>132</v>
      </c>
      <c r="L27" s="32" t="s">
        <v>132</v>
      </c>
      <c r="M27" s="32">
        <v>4417.3087699999996</v>
      </c>
      <c r="N27" s="32">
        <v>1293.93028</v>
      </c>
      <c r="O27" s="32">
        <v>2375.2869999999998</v>
      </c>
      <c r="P27" s="32">
        <v>546.58392000000003</v>
      </c>
      <c r="Q27" s="32">
        <v>5704.2111999999997</v>
      </c>
      <c r="R27" s="32">
        <v>2308.0109499999999</v>
      </c>
      <c r="S27" s="32">
        <v>2289.5419999999999</v>
      </c>
      <c r="T27" s="32">
        <v>570.78190000000006</v>
      </c>
      <c r="U27" s="32">
        <v>6224.4929399999983</v>
      </c>
      <c r="V27" s="32">
        <v>2849.9432400000005</v>
      </c>
      <c r="W27" s="32">
        <v>752.96699999999998</v>
      </c>
      <c r="X27" s="32">
        <v>834.95266000000004</v>
      </c>
      <c r="Y27" s="32">
        <v>6849.13267</v>
      </c>
      <c r="Z27" s="32">
        <v>3037.82098</v>
      </c>
      <c r="AA27" s="32">
        <v>3421.7869999999994</v>
      </c>
      <c r="AB27" s="32">
        <v>902.84036000000003</v>
      </c>
      <c r="AC27" s="32">
        <v>10942.650880000001</v>
      </c>
      <c r="AD27" s="32">
        <v>4865.1802699999998</v>
      </c>
      <c r="AE27" s="34">
        <v>312.42</v>
      </c>
      <c r="AF27" s="34">
        <v>93.154799999999994</v>
      </c>
      <c r="AG27" s="34">
        <v>7533.6961499999998</v>
      </c>
      <c r="AH27" s="34">
        <v>3464.1974399999999</v>
      </c>
      <c r="AI27" s="10">
        <v>1310.3489999999999</v>
      </c>
      <c r="AJ27" s="10">
        <v>367.03516999999999</v>
      </c>
      <c r="AK27" s="10">
        <v>7394.6423800000002</v>
      </c>
      <c r="AL27" s="10">
        <v>3015.0111499999998</v>
      </c>
      <c r="AM27" s="10">
        <v>672.22400000000005</v>
      </c>
      <c r="AN27" s="10">
        <v>201.2</v>
      </c>
      <c r="AO27" s="10">
        <v>8355.7999999999993</v>
      </c>
      <c r="AP27" s="10">
        <v>4030.3</v>
      </c>
      <c r="AQ27" s="9">
        <v>1285.0615</v>
      </c>
      <c r="AR27" s="9">
        <v>409.3</v>
      </c>
      <c r="AS27" s="9">
        <v>3847.7</v>
      </c>
      <c r="AT27" s="9">
        <v>2023.8</v>
      </c>
      <c r="AU27" s="10">
        <v>1119.7</v>
      </c>
      <c r="AV27" s="10">
        <v>295.3</v>
      </c>
      <c r="AW27" s="10">
        <v>1365.3</v>
      </c>
      <c r="AX27" s="10">
        <v>703</v>
      </c>
      <c r="AY27" s="10">
        <v>120.2</v>
      </c>
      <c r="AZ27" s="10">
        <v>31.6</v>
      </c>
      <c r="BA27" s="10">
        <v>799.3</v>
      </c>
      <c r="BB27" s="10">
        <v>436.8</v>
      </c>
    </row>
    <row r="28" spans="1:54" s="19" customFormat="1">
      <c r="A28" s="1" t="s">
        <v>42</v>
      </c>
      <c r="B28" s="1" t="s">
        <v>43</v>
      </c>
      <c r="C28" s="32" t="s">
        <v>132</v>
      </c>
      <c r="D28" s="32" t="s">
        <v>132</v>
      </c>
      <c r="E28" s="32">
        <v>9599.0106999999934</v>
      </c>
      <c r="F28" s="32">
        <v>5653.3588099999988</v>
      </c>
      <c r="G28" s="32">
        <v>58.877000000000002</v>
      </c>
      <c r="H28" s="32">
        <v>30.594000000000001</v>
      </c>
      <c r="I28" s="32">
        <v>6312.0670000000009</v>
      </c>
      <c r="J28" s="32">
        <v>3084.7961899999991</v>
      </c>
      <c r="K28" s="32" t="s">
        <v>132</v>
      </c>
      <c r="L28" s="32" t="s">
        <v>132</v>
      </c>
      <c r="M28" s="32">
        <v>2804.3880399999998</v>
      </c>
      <c r="N28" s="32">
        <v>1296.0822500000002</v>
      </c>
      <c r="O28" s="32">
        <v>0</v>
      </c>
      <c r="P28" s="32">
        <v>0</v>
      </c>
      <c r="Q28" s="32">
        <v>4614.1765999999998</v>
      </c>
      <c r="R28" s="32">
        <v>1839.97918</v>
      </c>
      <c r="S28" s="32">
        <v>65</v>
      </c>
      <c r="T28" s="32">
        <v>29.214889999999997</v>
      </c>
      <c r="U28" s="32">
        <v>4588.0001000000002</v>
      </c>
      <c r="V28" s="32">
        <v>2023.9016999999994</v>
      </c>
      <c r="W28" s="32">
        <v>67.86</v>
      </c>
      <c r="X28" s="32">
        <v>46.036009999999997</v>
      </c>
      <c r="Y28" s="32">
        <v>4342.7</v>
      </c>
      <c r="Z28" s="32">
        <v>2047.1263100000001</v>
      </c>
      <c r="AA28" s="32"/>
      <c r="AB28" s="32"/>
      <c r="AC28" s="32">
        <v>7858.2534999999998</v>
      </c>
      <c r="AD28" s="32">
        <v>2760.9558800000009</v>
      </c>
      <c r="AE28" s="34">
        <v>59.1</v>
      </c>
      <c r="AF28" s="34">
        <v>43.165999999999997</v>
      </c>
      <c r="AG28" s="34">
        <v>6846.0640999999996</v>
      </c>
      <c r="AH28" s="34">
        <v>3241.7400499999999</v>
      </c>
      <c r="AI28" s="10">
        <v>0</v>
      </c>
      <c r="AJ28" s="10">
        <v>0</v>
      </c>
      <c r="AK28" s="10">
        <v>4795.8998099999999</v>
      </c>
      <c r="AL28" s="10">
        <v>2665.7669099999998</v>
      </c>
      <c r="AM28" s="10">
        <v>0</v>
      </c>
      <c r="AN28" s="10">
        <v>0</v>
      </c>
      <c r="AO28" s="10">
        <v>5437.1</v>
      </c>
      <c r="AP28" s="10">
        <v>3127.7</v>
      </c>
      <c r="AQ28" s="9">
        <v>231.47499999999999</v>
      </c>
      <c r="AR28" s="9">
        <v>70.8</v>
      </c>
      <c r="AS28" s="9">
        <v>4630.3999999999996</v>
      </c>
      <c r="AT28" s="9">
        <v>2666.3</v>
      </c>
      <c r="AU28" s="10" t="s">
        <v>132</v>
      </c>
      <c r="AV28" s="10" t="s">
        <v>132</v>
      </c>
      <c r="AW28" s="10">
        <v>1706.1</v>
      </c>
      <c r="AX28" s="10">
        <v>940.7</v>
      </c>
      <c r="AY28" s="10">
        <v>40</v>
      </c>
      <c r="AZ28" s="10">
        <v>25.7</v>
      </c>
      <c r="BA28" s="10">
        <v>1756.8</v>
      </c>
      <c r="BB28" s="10">
        <v>1051</v>
      </c>
    </row>
    <row r="29" spans="1:54" s="19" customFormat="1">
      <c r="A29" s="1" t="s">
        <v>44</v>
      </c>
      <c r="B29" s="1" t="s">
        <v>45</v>
      </c>
      <c r="C29" s="32">
        <v>68.483000000000004</v>
      </c>
      <c r="D29" s="32">
        <v>34.552999999999997</v>
      </c>
      <c r="E29" s="32">
        <v>1556.7485000000004</v>
      </c>
      <c r="F29" s="32">
        <v>1307.5717100000004</v>
      </c>
      <c r="G29" s="32" t="s">
        <v>132</v>
      </c>
      <c r="H29" s="32" t="s">
        <v>132</v>
      </c>
      <c r="I29" s="32">
        <v>1016.509</v>
      </c>
      <c r="J29" s="32">
        <v>862.13887</v>
      </c>
      <c r="K29" s="32" t="s">
        <v>132</v>
      </c>
      <c r="L29" s="32" t="s">
        <v>132</v>
      </c>
      <c r="M29" s="32">
        <v>1014.7327899999998</v>
      </c>
      <c r="N29" s="32">
        <v>691.21688000000029</v>
      </c>
      <c r="O29" s="32">
        <v>520.798</v>
      </c>
      <c r="P29" s="32">
        <v>147.19718</v>
      </c>
      <c r="Q29" s="32">
        <v>2506.9160999999999</v>
      </c>
      <c r="R29" s="32">
        <v>1246.83224</v>
      </c>
      <c r="S29" s="32">
        <v>920.68400000000008</v>
      </c>
      <c r="T29" s="32">
        <v>258.20699999999999</v>
      </c>
      <c r="U29" s="32">
        <v>6061.6746700000012</v>
      </c>
      <c r="V29" s="32">
        <v>2307.9670299999998</v>
      </c>
      <c r="W29" s="32">
        <v>202.06</v>
      </c>
      <c r="X29" s="32">
        <v>202.90538000000001</v>
      </c>
      <c r="Y29" s="32">
        <v>4844.7420499999998</v>
      </c>
      <c r="Z29" s="32">
        <v>2196.9021299999999</v>
      </c>
      <c r="AA29" s="32">
        <v>1280.4380000000001</v>
      </c>
      <c r="AB29" s="32">
        <v>304.27807000000001</v>
      </c>
      <c r="AC29" s="32">
        <v>5818.9721000000009</v>
      </c>
      <c r="AD29" s="32">
        <v>2984.3895500000003</v>
      </c>
      <c r="AE29" s="34">
        <v>0.6</v>
      </c>
      <c r="AF29" s="34">
        <v>0.24165</v>
      </c>
      <c r="AG29" s="34">
        <v>1783.2434000000001</v>
      </c>
      <c r="AH29" s="34">
        <v>1075.7065399999999</v>
      </c>
      <c r="AI29" s="10">
        <v>546.37400000000002</v>
      </c>
      <c r="AJ29" s="10">
        <v>187.94990000000001</v>
      </c>
      <c r="AK29" s="10">
        <v>4715.49</v>
      </c>
      <c r="AL29" s="10">
        <v>2463.2276700000002</v>
      </c>
      <c r="AM29" s="10">
        <v>342.78</v>
      </c>
      <c r="AN29" s="10">
        <v>112.7</v>
      </c>
      <c r="AO29" s="10">
        <v>5221</v>
      </c>
      <c r="AP29" s="10">
        <v>3365.4</v>
      </c>
      <c r="AQ29" s="9">
        <v>399.18700000000001</v>
      </c>
      <c r="AR29" s="9">
        <v>123.9</v>
      </c>
      <c r="AS29" s="9">
        <v>2449.4</v>
      </c>
      <c r="AT29" s="9">
        <v>1468</v>
      </c>
      <c r="AU29" s="10">
        <v>260.2</v>
      </c>
      <c r="AV29" s="10">
        <v>91.4</v>
      </c>
      <c r="AW29" s="10">
        <v>917.4</v>
      </c>
      <c r="AX29" s="10">
        <v>492.7</v>
      </c>
      <c r="AY29" s="10" t="s">
        <v>132</v>
      </c>
      <c r="AZ29" s="10" t="s">
        <v>132</v>
      </c>
      <c r="BA29" s="10">
        <v>166.3</v>
      </c>
      <c r="BB29" s="10">
        <v>131.19999999999999</v>
      </c>
    </row>
    <row r="30" spans="1:54" s="19" customFormat="1">
      <c r="A30" s="1" t="s">
        <v>46</v>
      </c>
      <c r="B30" s="1" t="s">
        <v>47</v>
      </c>
      <c r="C30" s="32" t="s">
        <v>132</v>
      </c>
      <c r="D30" s="32" t="s">
        <v>132</v>
      </c>
      <c r="E30" s="32">
        <v>43.808</v>
      </c>
      <c r="F30" s="32">
        <v>32.836120000000001</v>
      </c>
      <c r="G30" s="32" t="s">
        <v>132</v>
      </c>
      <c r="H30" s="32" t="s">
        <v>132</v>
      </c>
      <c r="I30" s="32">
        <v>0.81400000000000006</v>
      </c>
      <c r="J30" s="32">
        <v>0.63874000000000009</v>
      </c>
      <c r="K30" s="32" t="s">
        <v>132</v>
      </c>
      <c r="L30" s="32" t="s">
        <v>132</v>
      </c>
      <c r="M30" s="32">
        <v>3.1229999999999998</v>
      </c>
      <c r="N30" s="32">
        <v>1.9926300000000003</v>
      </c>
      <c r="O30" s="32">
        <v>0</v>
      </c>
      <c r="P30" s="32">
        <v>0</v>
      </c>
      <c r="Q30" s="32">
        <v>9.3328000000000007</v>
      </c>
      <c r="R30" s="32">
        <v>7.0648799999999996</v>
      </c>
      <c r="S30" s="32" t="s">
        <v>132</v>
      </c>
      <c r="T30" s="32" t="s">
        <v>132</v>
      </c>
      <c r="U30" s="32">
        <v>15.437100000000001</v>
      </c>
      <c r="V30" s="32">
        <v>11.265890000000001</v>
      </c>
      <c r="W30" s="32">
        <v>0</v>
      </c>
      <c r="X30" s="32">
        <v>0</v>
      </c>
      <c r="Y30" s="32">
        <v>13.409000000000001</v>
      </c>
      <c r="Z30" s="32">
        <v>9.7321799999999996</v>
      </c>
      <c r="AA30" s="32"/>
      <c r="AB30" s="32"/>
      <c r="AC30" s="32">
        <v>32.357000000000006</v>
      </c>
      <c r="AD30" s="32">
        <v>26.598649999999999</v>
      </c>
      <c r="AE30" s="34">
        <v>0</v>
      </c>
      <c r="AF30" s="34">
        <v>0</v>
      </c>
      <c r="AG30" s="34">
        <v>21.245999999999999</v>
      </c>
      <c r="AH30" s="34">
        <v>12.664149999999999</v>
      </c>
      <c r="AI30" s="10">
        <v>0</v>
      </c>
      <c r="AJ30" s="10">
        <v>0</v>
      </c>
      <c r="AK30" s="10">
        <v>29.082999999999998</v>
      </c>
      <c r="AL30" s="10">
        <v>24.18852</v>
      </c>
      <c r="AM30" s="10">
        <v>0</v>
      </c>
      <c r="AN30" s="10">
        <v>0</v>
      </c>
      <c r="AO30" s="10">
        <v>94.9</v>
      </c>
      <c r="AP30" s="10">
        <v>69.099999999999994</v>
      </c>
      <c r="AQ30" s="9">
        <v>0</v>
      </c>
      <c r="AR30" s="9">
        <v>0</v>
      </c>
      <c r="AS30" s="9">
        <v>63.3</v>
      </c>
      <c r="AT30" s="9">
        <v>36</v>
      </c>
      <c r="AU30" s="10" t="s">
        <v>132</v>
      </c>
      <c r="AV30" s="10" t="s">
        <v>132</v>
      </c>
      <c r="AW30" s="10">
        <v>18.2</v>
      </c>
      <c r="AX30" s="10">
        <v>13.6</v>
      </c>
      <c r="AY30" s="10" t="s">
        <v>132</v>
      </c>
      <c r="AZ30" s="10" t="s">
        <v>132</v>
      </c>
      <c r="BA30" s="10">
        <v>31.6</v>
      </c>
      <c r="BB30" s="10">
        <v>25.1</v>
      </c>
    </row>
    <row r="31" spans="1:54" s="19" customFormat="1">
      <c r="A31" s="1" t="s">
        <v>48</v>
      </c>
      <c r="B31" s="1" t="s">
        <v>49</v>
      </c>
      <c r="C31" s="32" t="s">
        <v>132</v>
      </c>
      <c r="D31" s="32" t="s">
        <v>132</v>
      </c>
      <c r="E31" s="32">
        <v>42347.270050000021</v>
      </c>
      <c r="F31" s="32">
        <v>17587.538809999998</v>
      </c>
      <c r="G31" s="32" t="s">
        <v>132</v>
      </c>
      <c r="H31" s="32" t="s">
        <v>132</v>
      </c>
      <c r="I31" s="32">
        <v>32072.665999999994</v>
      </c>
      <c r="J31" s="32">
        <v>12372.42433</v>
      </c>
      <c r="K31" s="32">
        <v>135.07999999999998</v>
      </c>
      <c r="L31" s="32">
        <v>42.83</v>
      </c>
      <c r="M31" s="32">
        <v>50510.429220000013</v>
      </c>
      <c r="N31" s="32">
        <v>19844.418529999988</v>
      </c>
      <c r="O31" s="32">
        <v>0</v>
      </c>
      <c r="P31" s="32">
        <v>0</v>
      </c>
      <c r="Q31" s="32">
        <v>35255.132610000001</v>
      </c>
      <c r="R31" s="32">
        <v>15028.3609</v>
      </c>
      <c r="S31" s="32">
        <v>287.5</v>
      </c>
      <c r="T31" s="32">
        <v>12.28396</v>
      </c>
      <c r="U31" s="32">
        <v>40037.232660000001</v>
      </c>
      <c r="V31" s="32">
        <v>17016.07908</v>
      </c>
      <c r="W31" s="32">
        <v>0</v>
      </c>
      <c r="X31" s="32">
        <v>0</v>
      </c>
      <c r="Y31" s="32">
        <v>29910.641</v>
      </c>
      <c r="Z31" s="32">
        <v>13111.595230000001</v>
      </c>
      <c r="AA31" s="32">
        <v>97.5</v>
      </c>
      <c r="AB31" s="32">
        <v>5.7646199999999999</v>
      </c>
      <c r="AC31" s="32">
        <v>32805.087</v>
      </c>
      <c r="AD31" s="32">
        <v>14578.255970000002</v>
      </c>
      <c r="AE31" s="34">
        <v>0</v>
      </c>
      <c r="AF31" s="34">
        <v>0</v>
      </c>
      <c r="AG31" s="34">
        <v>26725.9375</v>
      </c>
      <c r="AH31" s="34">
        <v>12520.85224</v>
      </c>
      <c r="AI31" s="10">
        <v>0</v>
      </c>
      <c r="AJ31" s="10">
        <v>0</v>
      </c>
      <c r="AK31" s="10">
        <v>24192.286499999998</v>
      </c>
      <c r="AL31" s="10">
        <v>10969.1657</v>
      </c>
      <c r="AM31" s="10">
        <v>20.25</v>
      </c>
      <c r="AN31" s="10">
        <v>4.9000000000000004</v>
      </c>
      <c r="AO31" s="10">
        <v>24694.400000000001</v>
      </c>
      <c r="AP31" s="10">
        <v>11758.9</v>
      </c>
      <c r="AQ31" s="9">
        <v>2.7269999999999999</v>
      </c>
      <c r="AR31" s="9">
        <v>3.8</v>
      </c>
      <c r="AS31" s="9">
        <v>16885.8</v>
      </c>
      <c r="AT31" s="9">
        <v>8012.6</v>
      </c>
      <c r="AU31" s="10">
        <v>2.7</v>
      </c>
      <c r="AV31" s="10">
        <v>3.8</v>
      </c>
      <c r="AW31" s="10">
        <v>5356.2</v>
      </c>
      <c r="AX31" s="10">
        <v>2723.9</v>
      </c>
      <c r="AY31" s="10">
        <v>37.6</v>
      </c>
      <c r="AZ31" s="10">
        <v>25.1</v>
      </c>
      <c r="BA31" s="10">
        <v>6488.9</v>
      </c>
      <c r="BB31" s="10">
        <v>3032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1731.7749999999999</v>
      </c>
      <c r="F32" s="32">
        <v>1370.70586</v>
      </c>
      <c r="G32" s="32" t="s">
        <v>132</v>
      </c>
      <c r="H32" s="32" t="s">
        <v>132</v>
      </c>
      <c r="I32" s="32">
        <v>179.78700000000001</v>
      </c>
      <c r="J32" s="32">
        <v>184.55321999999998</v>
      </c>
      <c r="K32" s="32" t="s">
        <v>132</v>
      </c>
      <c r="L32" s="32" t="s">
        <v>132</v>
      </c>
      <c r="M32" s="32">
        <v>585.75816999999984</v>
      </c>
      <c r="N32" s="32">
        <v>503.33394000000004</v>
      </c>
      <c r="O32" s="32">
        <v>0</v>
      </c>
      <c r="P32" s="32">
        <v>0</v>
      </c>
      <c r="Q32" s="32">
        <v>148.37559999999999</v>
      </c>
      <c r="R32" s="32">
        <v>135.59493000000001</v>
      </c>
      <c r="S32" s="32">
        <v>19</v>
      </c>
      <c r="T32" s="32">
        <v>3.0070399999999999</v>
      </c>
      <c r="U32" s="32">
        <v>534.56632000000002</v>
      </c>
      <c r="V32" s="32">
        <v>387.04695000000004</v>
      </c>
      <c r="W32" s="32">
        <v>0</v>
      </c>
      <c r="X32" s="32">
        <v>0</v>
      </c>
      <c r="Y32" s="32">
        <v>1214.5261599999999</v>
      </c>
      <c r="Z32" s="32">
        <v>356.07029999999997</v>
      </c>
      <c r="AA32" s="32"/>
      <c r="AB32" s="32"/>
      <c r="AC32" s="32">
        <v>294.27820000000008</v>
      </c>
      <c r="AD32" s="32">
        <v>166.14462999999995</v>
      </c>
      <c r="AE32" s="34">
        <v>0</v>
      </c>
      <c r="AF32" s="34">
        <v>0</v>
      </c>
      <c r="AG32" s="34">
        <v>197.53919999999999</v>
      </c>
      <c r="AH32" s="34">
        <v>215.02053000000001</v>
      </c>
      <c r="AI32" s="10">
        <v>0</v>
      </c>
      <c r="AJ32" s="10">
        <v>0</v>
      </c>
      <c r="AK32" s="10">
        <v>255.44550000000001</v>
      </c>
      <c r="AL32" s="10">
        <v>179.29696000000001</v>
      </c>
      <c r="AM32" s="10">
        <v>0</v>
      </c>
      <c r="AN32" s="10">
        <v>0</v>
      </c>
      <c r="AO32" s="10">
        <v>251.9</v>
      </c>
      <c r="AP32" s="10">
        <v>160.6</v>
      </c>
      <c r="AQ32" s="9">
        <v>0</v>
      </c>
      <c r="AR32" s="9">
        <v>0</v>
      </c>
      <c r="AS32" s="9">
        <v>384.7</v>
      </c>
      <c r="AT32" s="9">
        <v>261.5</v>
      </c>
      <c r="AU32" s="10" t="s">
        <v>132</v>
      </c>
      <c r="AV32" s="10" t="s">
        <v>132</v>
      </c>
      <c r="AW32" s="10">
        <v>4.4000000000000004</v>
      </c>
      <c r="AX32" s="10">
        <v>3.3</v>
      </c>
      <c r="AY32" s="10" t="s">
        <v>132</v>
      </c>
      <c r="AZ32" s="10" t="s">
        <v>132</v>
      </c>
      <c r="BA32" s="10">
        <v>12.2</v>
      </c>
      <c r="BB32" s="10">
        <v>9.6</v>
      </c>
    </row>
    <row r="33" spans="1:54" s="19" customFormat="1">
      <c r="A33" s="1" t="s">
        <v>52</v>
      </c>
      <c r="B33" s="1" t="s">
        <v>53</v>
      </c>
      <c r="C33" s="32" t="s">
        <v>132</v>
      </c>
      <c r="D33" s="32" t="s">
        <v>132</v>
      </c>
      <c r="E33" s="32">
        <v>1974.326</v>
      </c>
      <c r="F33" s="32">
        <v>1786.9727999999996</v>
      </c>
      <c r="G33" s="32" t="s">
        <v>132</v>
      </c>
      <c r="H33" s="32" t="s">
        <v>132</v>
      </c>
      <c r="I33" s="32">
        <v>3483.8879999999995</v>
      </c>
      <c r="J33" s="32">
        <v>2247.0914000000002</v>
      </c>
      <c r="K33" s="32">
        <v>28.83</v>
      </c>
      <c r="L33" s="32">
        <v>22.257999999999999</v>
      </c>
      <c r="M33" s="32">
        <v>3566.4885999999997</v>
      </c>
      <c r="N33" s="32">
        <v>2274.1211499999995</v>
      </c>
      <c r="O33" s="32">
        <v>9</v>
      </c>
      <c r="P33" s="32">
        <v>10.55</v>
      </c>
      <c r="Q33" s="32">
        <v>1641.40308</v>
      </c>
      <c r="R33" s="32">
        <v>1491.9812899999999</v>
      </c>
      <c r="S33" s="32">
        <v>18.39</v>
      </c>
      <c r="T33" s="32">
        <v>9.7144200000000005</v>
      </c>
      <c r="U33" s="32">
        <v>1040.61132</v>
      </c>
      <c r="V33" s="32">
        <v>1060.6648299999999</v>
      </c>
      <c r="W33" s="32">
        <v>0</v>
      </c>
      <c r="X33" s="32">
        <v>0</v>
      </c>
      <c r="Y33" s="32">
        <v>874.976</v>
      </c>
      <c r="Z33" s="32">
        <v>603.28683999999998</v>
      </c>
      <c r="AA33" s="32"/>
      <c r="AB33" s="32"/>
      <c r="AC33" s="32">
        <v>2457.6882000000005</v>
      </c>
      <c r="AD33" s="32">
        <v>1546.5236699999998</v>
      </c>
      <c r="AE33" s="34">
        <v>0</v>
      </c>
      <c r="AF33" s="34">
        <v>0</v>
      </c>
      <c r="AG33" s="34">
        <v>1540.2606000000001</v>
      </c>
      <c r="AH33" s="34">
        <v>1015.8663</v>
      </c>
      <c r="AI33" s="10">
        <v>0</v>
      </c>
      <c r="AJ33" s="10">
        <v>0</v>
      </c>
      <c r="AK33" s="10">
        <v>1457.1024</v>
      </c>
      <c r="AL33" s="10">
        <v>1078.3254099999999</v>
      </c>
      <c r="AM33" s="10">
        <v>0</v>
      </c>
      <c r="AN33" s="10">
        <v>0</v>
      </c>
      <c r="AO33" s="10">
        <v>1543.3</v>
      </c>
      <c r="AP33" s="10">
        <v>1174.8</v>
      </c>
      <c r="AQ33" s="9">
        <v>0</v>
      </c>
      <c r="AR33" s="9">
        <v>0</v>
      </c>
      <c r="AS33" s="9">
        <v>1842.5</v>
      </c>
      <c r="AT33" s="9">
        <v>1348.4</v>
      </c>
      <c r="AU33" s="10" t="s">
        <v>132</v>
      </c>
      <c r="AV33" s="10" t="s">
        <v>132</v>
      </c>
      <c r="AW33" s="10">
        <v>606.70000000000005</v>
      </c>
      <c r="AX33" s="10">
        <v>398.3</v>
      </c>
      <c r="AY33" s="10">
        <v>16.8</v>
      </c>
      <c r="AZ33" s="10">
        <v>11.4</v>
      </c>
      <c r="BA33" s="10">
        <v>625.29999999999995</v>
      </c>
      <c r="BB33" s="10">
        <v>603.70000000000005</v>
      </c>
    </row>
    <row r="34" spans="1:54" s="19" customFormat="1">
      <c r="A34" s="1" t="s">
        <v>54</v>
      </c>
      <c r="B34" s="1" t="s">
        <v>55</v>
      </c>
      <c r="C34" s="32">
        <v>5</v>
      </c>
      <c r="D34" s="32">
        <v>3</v>
      </c>
      <c r="E34" s="32">
        <v>34.096000000000004</v>
      </c>
      <c r="F34" s="32">
        <v>50.77382999999999</v>
      </c>
      <c r="G34" s="32" t="s">
        <v>132</v>
      </c>
      <c r="H34" s="32" t="s">
        <v>132</v>
      </c>
      <c r="I34" s="32">
        <v>5.1919999999999993</v>
      </c>
      <c r="J34" s="32">
        <v>9.0280000000000005</v>
      </c>
      <c r="K34" s="32" t="s">
        <v>132</v>
      </c>
      <c r="L34" s="32" t="s">
        <v>132</v>
      </c>
      <c r="M34" s="32">
        <v>6.6615800000000007</v>
      </c>
      <c r="N34" s="32">
        <v>16.046460000000003</v>
      </c>
      <c r="O34" s="32">
        <v>0</v>
      </c>
      <c r="P34" s="32">
        <v>0</v>
      </c>
      <c r="Q34" s="32">
        <v>13.31446</v>
      </c>
      <c r="R34" s="32">
        <v>26.280249999999999</v>
      </c>
      <c r="S34" s="32">
        <v>5</v>
      </c>
      <c r="T34" s="32">
        <v>2.492</v>
      </c>
      <c r="U34" s="32">
        <v>36.998499999999993</v>
      </c>
      <c r="V34" s="32">
        <v>72.880330000000001</v>
      </c>
      <c r="W34" s="32">
        <v>0</v>
      </c>
      <c r="X34" s="32">
        <v>0</v>
      </c>
      <c r="Y34" s="32">
        <v>90.157200000000003</v>
      </c>
      <c r="Z34" s="32">
        <v>153.27440999999999</v>
      </c>
      <c r="AA34" s="32"/>
      <c r="AB34" s="32"/>
      <c r="AC34" s="32">
        <v>70.485000000000014</v>
      </c>
      <c r="AD34" s="32">
        <v>132.98969000000002</v>
      </c>
      <c r="AE34" s="34">
        <v>0</v>
      </c>
      <c r="AF34" s="34">
        <v>0</v>
      </c>
      <c r="AG34" s="34">
        <v>68.729500000000002</v>
      </c>
      <c r="AH34" s="34">
        <v>170.91077000000001</v>
      </c>
      <c r="AI34" s="10">
        <v>0</v>
      </c>
      <c r="AJ34" s="10">
        <v>0</v>
      </c>
      <c r="AK34" s="10">
        <v>122.598</v>
      </c>
      <c r="AL34" s="10">
        <v>236.96913000000001</v>
      </c>
      <c r="AM34" s="10">
        <v>0</v>
      </c>
      <c r="AN34" s="10">
        <v>0</v>
      </c>
      <c r="AO34" s="10">
        <v>232.7</v>
      </c>
      <c r="AP34" s="10">
        <v>525.79999999999995</v>
      </c>
      <c r="AQ34" s="9">
        <v>0</v>
      </c>
      <c r="AR34" s="9">
        <v>0</v>
      </c>
      <c r="AS34" s="9">
        <v>180.3</v>
      </c>
      <c r="AT34" s="9">
        <v>524.29999999999995</v>
      </c>
      <c r="AU34" s="10" t="s">
        <v>132</v>
      </c>
      <c r="AV34" s="10" t="s">
        <v>132</v>
      </c>
      <c r="AW34" s="10">
        <v>46.1</v>
      </c>
      <c r="AX34" s="10">
        <v>129.9</v>
      </c>
      <c r="AY34" s="10" t="s">
        <v>132</v>
      </c>
      <c r="AZ34" s="10" t="s">
        <v>132</v>
      </c>
      <c r="BA34" s="10">
        <v>71.7</v>
      </c>
      <c r="BB34" s="10">
        <v>195.2</v>
      </c>
    </row>
    <row r="35" spans="1:54" s="19" customFormat="1">
      <c r="A35" s="1" t="s">
        <v>56</v>
      </c>
      <c r="B35" s="1" t="s">
        <v>57</v>
      </c>
      <c r="C35" s="32">
        <v>497.37229999999994</v>
      </c>
      <c r="D35" s="32">
        <v>201.84706000000003</v>
      </c>
      <c r="E35" s="32">
        <v>3402.9975599999993</v>
      </c>
      <c r="F35" s="32">
        <v>1206.0083500000003</v>
      </c>
      <c r="G35" s="32">
        <v>0.24959999999999999</v>
      </c>
      <c r="H35" s="32">
        <v>0.29357</v>
      </c>
      <c r="I35" s="32">
        <v>2536.2537700000003</v>
      </c>
      <c r="J35" s="32">
        <v>1097.4550000000002</v>
      </c>
      <c r="K35" s="32" t="s">
        <v>132</v>
      </c>
      <c r="L35" s="32" t="s">
        <v>132</v>
      </c>
      <c r="M35" s="32">
        <v>1818.03008</v>
      </c>
      <c r="N35" s="32">
        <v>618.33156999999994</v>
      </c>
      <c r="O35" s="32">
        <v>1631.46</v>
      </c>
      <c r="P35" s="32">
        <v>274.88252999999997</v>
      </c>
      <c r="Q35" s="32">
        <v>2814.6977000000002</v>
      </c>
      <c r="R35" s="32">
        <v>800.79753000000005</v>
      </c>
      <c r="S35" s="32">
        <v>257.31</v>
      </c>
      <c r="T35" s="32">
        <v>51.863</v>
      </c>
      <c r="U35" s="32">
        <v>1198.54404</v>
      </c>
      <c r="V35" s="32">
        <v>412.68754000000001</v>
      </c>
      <c r="W35" s="32">
        <v>62.402999999999999</v>
      </c>
      <c r="X35" s="32">
        <v>98.416200000000003</v>
      </c>
      <c r="Y35" s="32">
        <v>1062.2607800000001</v>
      </c>
      <c r="Z35" s="32">
        <v>454.50141000000002</v>
      </c>
      <c r="AA35" s="32">
        <v>144.1</v>
      </c>
      <c r="AB35" s="32">
        <v>90.002830000000003</v>
      </c>
      <c r="AC35" s="32">
        <v>825.59348000000023</v>
      </c>
      <c r="AD35" s="32">
        <v>1027.8974900000001</v>
      </c>
      <c r="AE35" s="34">
        <v>82.301000000000002</v>
      </c>
      <c r="AF35" s="34">
        <v>25.826350000000001</v>
      </c>
      <c r="AG35" s="34">
        <v>960.99543000000006</v>
      </c>
      <c r="AH35" s="34">
        <v>1434.9437499999999</v>
      </c>
      <c r="AI35" s="10">
        <v>36</v>
      </c>
      <c r="AJ35" s="10">
        <v>6.8381999999999996</v>
      </c>
      <c r="AK35" s="10">
        <v>558.11706000000004</v>
      </c>
      <c r="AL35" s="10">
        <v>520.14099999999996</v>
      </c>
      <c r="AM35" s="10">
        <v>22.55</v>
      </c>
      <c r="AN35" s="10">
        <v>27.6</v>
      </c>
      <c r="AO35" s="10">
        <v>531.6</v>
      </c>
      <c r="AP35" s="10">
        <v>646</v>
      </c>
      <c r="AQ35" s="9">
        <v>21</v>
      </c>
      <c r="AR35" s="9">
        <v>4.0999999999999996</v>
      </c>
      <c r="AS35" s="9">
        <v>207.7</v>
      </c>
      <c r="AT35" s="9">
        <v>308.2</v>
      </c>
      <c r="AU35" s="10" t="s">
        <v>132</v>
      </c>
      <c r="AV35" s="10" t="s">
        <v>132</v>
      </c>
      <c r="AW35" s="10">
        <v>116.9</v>
      </c>
      <c r="AX35" s="10">
        <v>127.6</v>
      </c>
      <c r="AY35" s="10" t="s">
        <v>132</v>
      </c>
      <c r="AZ35" s="10" t="s">
        <v>132</v>
      </c>
      <c r="BA35" s="10">
        <v>1.6</v>
      </c>
      <c r="BB35" s="10">
        <v>7.3</v>
      </c>
    </row>
    <row r="36" spans="1:54" s="19" customFormat="1">
      <c r="A36" s="1" t="s">
        <v>58</v>
      </c>
      <c r="B36" s="1" t="s">
        <v>59</v>
      </c>
      <c r="C36" s="32">
        <v>0.1363</v>
      </c>
      <c r="D36" s="32">
        <v>0.95277999999999996</v>
      </c>
      <c r="E36" s="32">
        <v>4.3688800000000008</v>
      </c>
      <c r="F36" s="32">
        <v>28.650079999999996</v>
      </c>
      <c r="G36" s="32">
        <v>6.7999999999999996E-3</v>
      </c>
      <c r="H36" s="32">
        <v>2.283E-2</v>
      </c>
      <c r="I36" s="32">
        <v>2.6080600000000005</v>
      </c>
      <c r="J36" s="32">
        <v>13.95992</v>
      </c>
      <c r="K36" s="32" t="s">
        <v>132</v>
      </c>
      <c r="L36" s="32" t="s">
        <v>132</v>
      </c>
      <c r="M36" s="32">
        <v>33.15926000000001</v>
      </c>
      <c r="N36" s="32">
        <v>38.028770000000002</v>
      </c>
      <c r="O36" s="32">
        <v>0</v>
      </c>
      <c r="P36" s="32">
        <v>0</v>
      </c>
      <c r="Q36" s="32">
        <v>3.8408799999999998</v>
      </c>
      <c r="R36" s="32">
        <v>20.855720000000002</v>
      </c>
      <c r="S36" s="32" t="s">
        <v>132</v>
      </c>
      <c r="T36" s="32" t="s">
        <v>132</v>
      </c>
      <c r="U36" s="32">
        <v>7.8705099999999977</v>
      </c>
      <c r="V36" s="32">
        <v>30.9055</v>
      </c>
      <c r="W36" s="32">
        <v>0</v>
      </c>
      <c r="X36" s="32">
        <v>0</v>
      </c>
      <c r="Y36" s="32">
        <v>9.6837700000000009</v>
      </c>
      <c r="Z36" s="32">
        <v>38.362920000000003</v>
      </c>
      <c r="AA36" s="32"/>
      <c r="AB36" s="32"/>
      <c r="AC36" s="32">
        <v>6.0241899999999999</v>
      </c>
      <c r="AD36" s="32">
        <v>30.762419999999995</v>
      </c>
      <c r="AE36" s="34">
        <v>0</v>
      </c>
      <c r="AF36" s="34">
        <v>0</v>
      </c>
      <c r="AG36" s="34">
        <v>8.9423600000000008</v>
      </c>
      <c r="AH36" s="34">
        <v>49.881169999999997</v>
      </c>
      <c r="AI36" s="10">
        <v>0</v>
      </c>
      <c r="AJ36" s="10">
        <v>0</v>
      </c>
      <c r="AK36" s="10">
        <v>8.1116899999999994</v>
      </c>
      <c r="AL36" s="10">
        <v>36.187440000000002</v>
      </c>
      <c r="AM36" s="10">
        <v>0</v>
      </c>
      <c r="AN36" s="10">
        <v>0</v>
      </c>
      <c r="AO36" s="10">
        <v>18.7</v>
      </c>
      <c r="AP36" s="10">
        <v>64.900000000000006</v>
      </c>
      <c r="AQ36" s="9">
        <v>0</v>
      </c>
      <c r="AR36" s="9">
        <v>0</v>
      </c>
      <c r="AS36" s="9">
        <v>46.1</v>
      </c>
      <c r="AT36" s="9">
        <v>135.4</v>
      </c>
      <c r="AU36" s="10" t="s">
        <v>132</v>
      </c>
      <c r="AV36" s="10" t="s">
        <v>132</v>
      </c>
      <c r="AW36" s="10">
        <v>16.399999999999999</v>
      </c>
      <c r="AX36" s="10">
        <v>42</v>
      </c>
      <c r="AY36" s="10" t="s">
        <v>132</v>
      </c>
      <c r="AZ36" s="10" t="s">
        <v>132</v>
      </c>
      <c r="BA36" s="10">
        <v>6.4</v>
      </c>
      <c r="BB36" s="10">
        <v>12.7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>
        <v>0.13673000000000002</v>
      </c>
      <c r="F37" s="32">
        <v>0.54932999999999998</v>
      </c>
      <c r="G37" s="32" t="s">
        <v>132</v>
      </c>
      <c r="H37" s="32" t="s">
        <v>132</v>
      </c>
      <c r="I37" s="32">
        <v>0.30176000000000003</v>
      </c>
      <c r="J37" s="32">
        <v>0.70666999999999991</v>
      </c>
      <c r="K37" s="32" t="s">
        <v>132</v>
      </c>
      <c r="L37" s="32" t="s">
        <v>132</v>
      </c>
      <c r="M37" s="32">
        <v>0.29008999999999996</v>
      </c>
      <c r="N37" s="32">
        <v>0.76872000000000007</v>
      </c>
      <c r="O37" s="32">
        <v>0</v>
      </c>
      <c r="P37" s="32">
        <v>0</v>
      </c>
      <c r="Q37" s="32">
        <v>0.36445</v>
      </c>
      <c r="R37" s="32">
        <v>0.81762000000000001</v>
      </c>
      <c r="S37" s="32" t="s">
        <v>132</v>
      </c>
      <c r="T37" s="32" t="s">
        <v>132</v>
      </c>
      <c r="U37" s="32">
        <v>0.38184999999999997</v>
      </c>
      <c r="V37" s="32">
        <v>1.1429800000000001</v>
      </c>
      <c r="W37" s="32">
        <v>0</v>
      </c>
      <c r="X37" s="32">
        <v>0</v>
      </c>
      <c r="Y37" s="32">
        <v>0.56911</v>
      </c>
      <c r="Z37" s="32">
        <v>1.51928</v>
      </c>
      <c r="AA37" s="32"/>
      <c r="AB37" s="32"/>
      <c r="AC37" s="32">
        <v>1.5851599999999999</v>
      </c>
      <c r="AD37" s="32">
        <v>2.9505500000000002</v>
      </c>
      <c r="AE37" s="34">
        <v>0</v>
      </c>
      <c r="AF37" s="34">
        <v>0</v>
      </c>
      <c r="AG37" s="34">
        <v>2.0759799999999999</v>
      </c>
      <c r="AH37" s="34">
        <v>4.5184899999999999</v>
      </c>
      <c r="AI37" s="10">
        <v>0</v>
      </c>
      <c r="AJ37" s="10">
        <v>0</v>
      </c>
      <c r="AK37" s="10">
        <v>2.0559599999999998</v>
      </c>
      <c r="AL37" s="10">
        <v>4.30185</v>
      </c>
      <c r="AM37" s="10">
        <v>0</v>
      </c>
      <c r="AN37" s="10">
        <v>0</v>
      </c>
      <c r="AO37" s="10">
        <v>33.5</v>
      </c>
      <c r="AP37" s="10">
        <v>19.7</v>
      </c>
      <c r="AQ37" s="9">
        <v>0</v>
      </c>
      <c r="AR37" s="9">
        <v>0</v>
      </c>
      <c r="AS37" s="9">
        <v>15.5</v>
      </c>
      <c r="AT37" s="9">
        <v>12.7</v>
      </c>
      <c r="AU37" s="10" t="s">
        <v>132</v>
      </c>
      <c r="AV37" s="10" t="s">
        <v>132</v>
      </c>
      <c r="AW37" s="10">
        <v>14.3</v>
      </c>
      <c r="AX37" s="10">
        <v>8.4</v>
      </c>
      <c r="AY37" s="10" t="s">
        <v>132</v>
      </c>
      <c r="AZ37" s="10" t="s">
        <v>132</v>
      </c>
      <c r="BA37" s="10">
        <v>0.1</v>
      </c>
      <c r="BB37" s="10">
        <v>1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4.5399999999999996E-2</v>
      </c>
      <c r="F38" s="32">
        <v>0.78445999999999994</v>
      </c>
      <c r="G38" s="32" t="s">
        <v>132</v>
      </c>
      <c r="H38" s="32" t="s">
        <v>132</v>
      </c>
      <c r="I38" s="32">
        <v>3.0599999999999999E-2</v>
      </c>
      <c r="J38" s="32">
        <v>0.47001999999999999</v>
      </c>
      <c r="K38" s="32" t="s">
        <v>132</v>
      </c>
      <c r="L38" s="32" t="s">
        <v>132</v>
      </c>
      <c r="M38" s="32">
        <v>4.5350000000000008E-2</v>
      </c>
      <c r="N38" s="32">
        <v>0.88350000000000006</v>
      </c>
      <c r="O38" s="32">
        <v>0</v>
      </c>
      <c r="P38" s="32">
        <v>0</v>
      </c>
      <c r="Q38" s="32">
        <v>5.3620000000000001E-2</v>
      </c>
      <c r="R38" s="32">
        <v>0.75443000000000005</v>
      </c>
      <c r="S38" s="32" t="s">
        <v>132</v>
      </c>
      <c r="T38" s="32" t="s">
        <v>132</v>
      </c>
      <c r="U38" s="32">
        <v>8.099000000000002E-2</v>
      </c>
      <c r="V38" s="32">
        <v>1.2274700000000003</v>
      </c>
      <c r="W38" s="32">
        <v>0</v>
      </c>
      <c r="X38" s="32">
        <v>0</v>
      </c>
      <c r="Y38" s="32">
        <v>0.10999</v>
      </c>
      <c r="Z38" s="32">
        <v>1.4525999999999999</v>
      </c>
      <c r="AA38" s="32"/>
      <c r="AB38" s="32"/>
      <c r="AC38" s="32">
        <v>9.1499999999999998E-2</v>
      </c>
      <c r="AD38" s="32">
        <v>1.1217299999999999</v>
      </c>
      <c r="AE38" s="34">
        <v>0</v>
      </c>
      <c r="AF38" s="34">
        <v>0</v>
      </c>
      <c r="AG38" s="34">
        <v>9.5130000000000006E-2</v>
      </c>
      <c r="AH38" s="34">
        <v>1.76241</v>
      </c>
      <c r="AI38" s="10">
        <v>0</v>
      </c>
      <c r="AJ38" s="10">
        <v>0</v>
      </c>
      <c r="AK38" s="10">
        <v>0.17485999999999999</v>
      </c>
      <c r="AL38" s="10">
        <v>2.9067500000000002</v>
      </c>
      <c r="AM38" s="10">
        <v>0</v>
      </c>
      <c r="AN38" s="10">
        <v>0</v>
      </c>
      <c r="AO38" s="10">
        <v>26.2</v>
      </c>
      <c r="AP38" s="10">
        <v>31.8</v>
      </c>
      <c r="AQ38" s="9">
        <v>0</v>
      </c>
      <c r="AR38" s="9">
        <v>0</v>
      </c>
      <c r="AS38" s="9">
        <v>0.2</v>
      </c>
      <c r="AT38" s="9">
        <v>4.9000000000000004</v>
      </c>
      <c r="AU38" s="10" t="s">
        <v>132</v>
      </c>
      <c r="AV38" s="10" t="s">
        <v>132</v>
      </c>
      <c r="AW38" s="10" t="s">
        <v>132</v>
      </c>
      <c r="AX38" s="10">
        <v>0.6</v>
      </c>
      <c r="AY38" s="10" t="s">
        <v>132</v>
      </c>
      <c r="AZ38" s="10" t="s">
        <v>132</v>
      </c>
      <c r="BA38" s="10">
        <v>0.1</v>
      </c>
      <c r="BB38" s="10">
        <v>1.9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>
        <v>0.38929999999999992</v>
      </c>
      <c r="F39" s="32">
        <v>2.8227500000000001</v>
      </c>
      <c r="G39" s="32" t="s">
        <v>132</v>
      </c>
      <c r="H39" s="32" t="s">
        <v>132</v>
      </c>
      <c r="I39" s="32">
        <v>8.7800000000000003E-2</v>
      </c>
      <c r="J39" s="32">
        <v>0.67835999999999996</v>
      </c>
      <c r="K39" s="32" t="s">
        <v>132</v>
      </c>
      <c r="L39" s="32" t="s">
        <v>132</v>
      </c>
      <c r="M39" s="32">
        <v>0.11080000000000001</v>
      </c>
      <c r="N39" s="32">
        <v>0.76400000000000001</v>
      </c>
      <c r="O39" s="32">
        <v>0</v>
      </c>
      <c r="P39" s="32">
        <v>0</v>
      </c>
      <c r="Q39" s="32">
        <v>3.9120000000000002E-2</v>
      </c>
      <c r="R39" s="32">
        <v>0.31040000000000001</v>
      </c>
      <c r="S39" s="32" t="s">
        <v>132</v>
      </c>
      <c r="T39" s="32" t="s">
        <v>132</v>
      </c>
      <c r="U39" s="32">
        <v>2.649E-2</v>
      </c>
      <c r="V39" s="32">
        <v>0.35774000000000006</v>
      </c>
      <c r="W39" s="32">
        <v>0</v>
      </c>
      <c r="X39" s="32">
        <v>0</v>
      </c>
      <c r="Y39" s="32">
        <v>0.10043000000000001</v>
      </c>
      <c r="Z39" s="32">
        <v>0.70696999999999999</v>
      </c>
      <c r="AA39" s="32"/>
      <c r="AB39" s="32"/>
      <c r="AC39" s="32">
        <v>0.11739999999999999</v>
      </c>
      <c r="AD39" s="32">
        <v>1.2756700000000001</v>
      </c>
      <c r="AE39" s="34">
        <v>0</v>
      </c>
      <c r="AF39" s="34">
        <v>0</v>
      </c>
      <c r="AG39" s="34">
        <v>4.4519999999999997E-2</v>
      </c>
      <c r="AH39" s="34">
        <v>0.49818000000000001</v>
      </c>
      <c r="AI39" s="10">
        <v>0</v>
      </c>
      <c r="AJ39" s="10">
        <v>0</v>
      </c>
      <c r="AK39" s="10">
        <v>9.3719999999999998E-2</v>
      </c>
      <c r="AL39" s="10">
        <v>0.66605999999999999</v>
      </c>
      <c r="AM39" s="10">
        <v>0</v>
      </c>
      <c r="AN39" s="10">
        <v>0</v>
      </c>
      <c r="AO39" s="10">
        <v>18</v>
      </c>
      <c r="AP39" s="10">
        <v>7.4</v>
      </c>
      <c r="AQ39" s="9">
        <v>0</v>
      </c>
      <c r="AR39" s="9">
        <v>0</v>
      </c>
      <c r="AS39" s="9">
        <v>0.1</v>
      </c>
      <c r="AT39" s="9">
        <v>0.6</v>
      </c>
      <c r="AU39" s="10" t="s">
        <v>132</v>
      </c>
      <c r="AV39" s="10" t="s">
        <v>132</v>
      </c>
      <c r="AW39" s="10" t="s">
        <v>132</v>
      </c>
      <c r="AX39" s="10">
        <v>0.1</v>
      </c>
      <c r="AY39" s="10" t="s">
        <v>132</v>
      </c>
      <c r="AZ39" s="10" t="s">
        <v>132</v>
      </c>
      <c r="BA39" s="10">
        <v>0</v>
      </c>
      <c r="BB39" s="10">
        <v>0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8.6802700000000002</v>
      </c>
      <c r="F40" s="32">
        <v>16.650610000000011</v>
      </c>
      <c r="G40" s="32" t="s">
        <v>132</v>
      </c>
      <c r="H40" s="32" t="s">
        <v>132</v>
      </c>
      <c r="I40" s="32">
        <v>0.19875999999999999</v>
      </c>
      <c r="J40" s="32">
        <v>0.53486000000000022</v>
      </c>
      <c r="K40" s="32" t="s">
        <v>132</v>
      </c>
      <c r="L40" s="32" t="s">
        <v>132</v>
      </c>
      <c r="M40" s="32">
        <v>0.60785000000000011</v>
      </c>
      <c r="N40" s="32">
        <v>1.1897500000000001</v>
      </c>
      <c r="O40" s="32">
        <v>0.05</v>
      </c>
      <c r="P40" s="32">
        <v>1.2189999999999999E-2</v>
      </c>
      <c r="Q40" s="32">
        <v>0.68930000000000002</v>
      </c>
      <c r="R40" s="32">
        <v>0.70281000000000005</v>
      </c>
      <c r="S40" s="32" t="s">
        <v>132</v>
      </c>
      <c r="T40" s="32" t="s">
        <v>132</v>
      </c>
      <c r="U40" s="32">
        <v>3.7437499999999995</v>
      </c>
      <c r="V40" s="32">
        <v>4.3003599999999995</v>
      </c>
      <c r="W40" s="32">
        <v>0</v>
      </c>
      <c r="X40" s="32">
        <v>0</v>
      </c>
      <c r="Y40" s="32">
        <v>18.76154</v>
      </c>
      <c r="Z40" s="32">
        <v>9.4893000000000001</v>
      </c>
      <c r="AA40" s="32"/>
      <c r="AB40" s="32"/>
      <c r="AC40" s="32">
        <v>4.9315700000000007</v>
      </c>
      <c r="AD40" s="32">
        <v>5.5758900000000002</v>
      </c>
      <c r="AE40" s="34">
        <v>0</v>
      </c>
      <c r="AF40" s="34">
        <v>0</v>
      </c>
      <c r="AG40" s="34">
        <v>5.3610499999999996</v>
      </c>
      <c r="AH40" s="34">
        <v>10.804959999999999</v>
      </c>
      <c r="AI40" s="10">
        <v>0</v>
      </c>
      <c r="AJ40" s="10">
        <v>0</v>
      </c>
      <c r="AK40" s="10">
        <v>6.3259499999999997</v>
      </c>
      <c r="AL40" s="10">
        <v>7.0384700000000002</v>
      </c>
      <c r="AM40" s="10">
        <v>0</v>
      </c>
      <c r="AN40" s="10">
        <v>0</v>
      </c>
      <c r="AO40" s="10">
        <v>28.5</v>
      </c>
      <c r="AP40" s="10">
        <v>69.900000000000006</v>
      </c>
      <c r="AQ40" s="9">
        <v>0</v>
      </c>
      <c r="AR40" s="9">
        <v>0</v>
      </c>
      <c r="AS40" s="9">
        <v>30.6</v>
      </c>
      <c r="AT40" s="9">
        <v>27.7</v>
      </c>
      <c r="AU40" s="10" t="s">
        <v>132</v>
      </c>
      <c r="AV40" s="10" t="s">
        <v>132</v>
      </c>
      <c r="AW40" s="10">
        <v>3.6</v>
      </c>
      <c r="AX40" s="10">
        <v>3.4</v>
      </c>
      <c r="AY40" s="10" t="s">
        <v>132</v>
      </c>
      <c r="AZ40" s="10" t="s">
        <v>132</v>
      </c>
      <c r="BA40" s="10">
        <v>1.5</v>
      </c>
      <c r="BB40" s="10">
        <v>2.6</v>
      </c>
    </row>
    <row r="41" spans="1:54" s="19" customFormat="1">
      <c r="A41" s="1" t="s">
        <v>68</v>
      </c>
      <c r="B41" s="1" t="s">
        <v>69</v>
      </c>
      <c r="C41" s="32">
        <v>1.04E-2</v>
      </c>
      <c r="D41" s="32">
        <v>0.17760000000000001</v>
      </c>
      <c r="E41" s="32">
        <v>4.8404400000000001</v>
      </c>
      <c r="F41" s="32">
        <v>18.207630000000002</v>
      </c>
      <c r="G41" s="32" t="s">
        <v>132</v>
      </c>
      <c r="H41" s="32" t="s">
        <v>132</v>
      </c>
      <c r="I41" s="32">
        <v>23.116600000000005</v>
      </c>
      <c r="J41" s="32">
        <v>38.96902</v>
      </c>
      <c r="K41" s="32">
        <v>62.77</v>
      </c>
      <c r="L41" s="32">
        <v>67.899000000000001</v>
      </c>
      <c r="M41" s="32">
        <v>33.645309999999995</v>
      </c>
      <c r="N41" s="32">
        <v>60.236919999999998</v>
      </c>
      <c r="O41" s="32">
        <v>55.05</v>
      </c>
      <c r="P41" s="32">
        <v>64.805400000000006</v>
      </c>
      <c r="Q41" s="32">
        <v>34.949590000000001</v>
      </c>
      <c r="R41" s="32">
        <v>60.64423</v>
      </c>
      <c r="S41" s="32">
        <v>28.46</v>
      </c>
      <c r="T41" s="32">
        <v>33.49</v>
      </c>
      <c r="U41" s="32">
        <v>12.170100000000009</v>
      </c>
      <c r="V41" s="32">
        <v>32.768129999999999</v>
      </c>
      <c r="W41" s="32">
        <v>0</v>
      </c>
      <c r="X41" s="32">
        <v>0</v>
      </c>
      <c r="Y41" s="32">
        <v>66.154769999999999</v>
      </c>
      <c r="Z41" s="32">
        <v>108.08045</v>
      </c>
      <c r="AA41" s="32"/>
      <c r="AB41" s="32"/>
      <c r="AC41" s="32">
        <v>8.8763499999999986</v>
      </c>
      <c r="AD41" s="32">
        <v>26.025029999999997</v>
      </c>
      <c r="AE41" s="34">
        <v>5.0500000000000003E-2</v>
      </c>
      <c r="AF41" s="34">
        <v>0.29085</v>
      </c>
      <c r="AG41" s="34">
        <v>24.556529999999999</v>
      </c>
      <c r="AH41" s="34">
        <v>61.690089999999998</v>
      </c>
      <c r="AI41" s="10">
        <v>0</v>
      </c>
      <c r="AJ41" s="10">
        <v>0</v>
      </c>
      <c r="AK41" s="10">
        <v>7.42537</v>
      </c>
      <c r="AL41" s="10">
        <v>20.977160000000001</v>
      </c>
      <c r="AM41" s="10">
        <v>0</v>
      </c>
      <c r="AN41" s="10">
        <v>0</v>
      </c>
      <c r="AO41" s="10">
        <v>32.299999999999997</v>
      </c>
      <c r="AP41" s="10">
        <v>43.7</v>
      </c>
      <c r="AQ41" s="9">
        <v>0</v>
      </c>
      <c r="AR41" s="9">
        <v>0</v>
      </c>
      <c r="AS41" s="9">
        <v>47.8</v>
      </c>
      <c r="AT41" s="9">
        <v>58</v>
      </c>
      <c r="AU41" s="10" t="s">
        <v>132</v>
      </c>
      <c r="AV41" s="10" t="s">
        <v>132</v>
      </c>
      <c r="AW41" s="10">
        <v>25.6</v>
      </c>
      <c r="AX41" s="10">
        <v>21</v>
      </c>
      <c r="AY41" s="10" t="s">
        <v>132</v>
      </c>
      <c r="AZ41" s="10" t="s">
        <v>132</v>
      </c>
      <c r="BA41" s="10">
        <v>8.1999999999999993</v>
      </c>
      <c r="BB41" s="10">
        <v>15.4</v>
      </c>
    </row>
    <row r="42" spans="1:54" s="19" customFormat="1">
      <c r="A42" s="1" t="s">
        <v>70</v>
      </c>
      <c r="B42" s="1" t="s">
        <v>71</v>
      </c>
      <c r="C42" s="32">
        <v>622601.70299999998</v>
      </c>
      <c r="D42" s="32">
        <v>115410.98702999999</v>
      </c>
      <c r="E42" s="32">
        <v>10758.971000000001</v>
      </c>
      <c r="F42" s="32">
        <v>2111.9763800000001</v>
      </c>
      <c r="G42" s="32">
        <v>743906.67534999992</v>
      </c>
      <c r="H42" s="32">
        <v>108005.99588000002</v>
      </c>
      <c r="I42" s="32">
        <v>1347.47216</v>
      </c>
      <c r="J42" s="32">
        <v>369.30246999999997</v>
      </c>
      <c r="K42" s="32">
        <v>694676.04100000032</v>
      </c>
      <c r="L42" s="32">
        <v>99372.455040000015</v>
      </c>
      <c r="M42" s="32">
        <v>7614.26</v>
      </c>
      <c r="N42" s="32">
        <v>932.21830999999997</v>
      </c>
      <c r="O42" s="32">
        <v>946466.61499999999</v>
      </c>
      <c r="P42" s="32">
        <v>140071.1226</v>
      </c>
      <c r="Q42" s="32">
        <v>24529.098999999998</v>
      </c>
      <c r="R42" s="32">
        <v>2377.8470200000002</v>
      </c>
      <c r="S42" s="32">
        <v>766955.66099999985</v>
      </c>
      <c r="T42" s="32">
        <v>138741.27518000003</v>
      </c>
      <c r="U42" s="32">
        <v>69951.015400000004</v>
      </c>
      <c r="V42" s="32">
        <v>7430.9669400000002</v>
      </c>
      <c r="W42" s="32">
        <v>581723.50100000005</v>
      </c>
      <c r="X42" s="32">
        <v>118401.36483000001</v>
      </c>
      <c r="Y42" s="32">
        <v>196668.46040000001</v>
      </c>
      <c r="Z42" s="32">
        <v>20471.338500000002</v>
      </c>
      <c r="AA42" s="32">
        <v>636764.22605000006</v>
      </c>
      <c r="AB42" s="32">
        <v>148229.78638999999</v>
      </c>
      <c r="AC42" s="32">
        <v>246835.03000000003</v>
      </c>
      <c r="AD42" s="32">
        <v>42332.551339999998</v>
      </c>
      <c r="AE42" s="34">
        <v>643486.82689000003</v>
      </c>
      <c r="AF42" s="34">
        <v>186603.11348999999</v>
      </c>
      <c r="AG42" s="34">
        <v>442256.61300000001</v>
      </c>
      <c r="AH42" s="34">
        <v>91181.208320000005</v>
      </c>
      <c r="AI42" s="10">
        <v>779122.06799999997</v>
      </c>
      <c r="AJ42" s="10">
        <v>186747.16239000001</v>
      </c>
      <c r="AK42" s="10">
        <v>450039.27500000002</v>
      </c>
      <c r="AL42" s="10">
        <v>74093.065820000003</v>
      </c>
      <c r="AM42" s="10">
        <v>642601.58799999999</v>
      </c>
      <c r="AN42" s="10">
        <v>115318.3</v>
      </c>
      <c r="AO42" s="10">
        <v>346284</v>
      </c>
      <c r="AP42" s="10">
        <v>64546.2</v>
      </c>
      <c r="AQ42" s="9">
        <v>1134417.328</v>
      </c>
      <c r="AR42" s="9">
        <v>222109.1</v>
      </c>
      <c r="AS42" s="9">
        <v>147970.1</v>
      </c>
      <c r="AT42" s="9">
        <v>20133.599999999999</v>
      </c>
      <c r="AU42" s="10">
        <v>272302.8</v>
      </c>
      <c r="AV42" s="10">
        <v>50925.1</v>
      </c>
      <c r="AW42" s="10">
        <v>39003.9</v>
      </c>
      <c r="AX42" s="10">
        <v>5289.9</v>
      </c>
      <c r="AY42" s="10">
        <v>401951.6</v>
      </c>
      <c r="AZ42" s="10">
        <v>84792.7</v>
      </c>
      <c r="BA42" s="10">
        <v>124985.5</v>
      </c>
      <c r="BB42" s="10">
        <v>16950.900000000001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>
        <v>5.0229999999999997</v>
      </c>
      <c r="J43" s="32">
        <v>1.04</v>
      </c>
      <c r="K43" s="32" t="s">
        <v>132</v>
      </c>
      <c r="L43" s="32" t="s">
        <v>132</v>
      </c>
      <c r="M43" s="32">
        <v>8.4000000000000005E-2</v>
      </c>
      <c r="N43" s="32">
        <v>9.1999999999999998E-2</v>
      </c>
      <c r="O43" s="32">
        <v>0</v>
      </c>
      <c r="P43" s="32">
        <v>0</v>
      </c>
      <c r="Q43" s="32">
        <v>10.334</v>
      </c>
      <c r="R43" s="32">
        <v>1.3793899999999999</v>
      </c>
      <c r="S43" s="32" t="s">
        <v>132</v>
      </c>
      <c r="T43" s="32" t="s">
        <v>132</v>
      </c>
      <c r="U43" s="32">
        <v>1097.644</v>
      </c>
      <c r="V43" s="32">
        <v>99.935339999999997</v>
      </c>
      <c r="W43" s="32">
        <v>0</v>
      </c>
      <c r="X43" s="32">
        <v>0</v>
      </c>
      <c r="Y43" s="32">
        <v>2202.116</v>
      </c>
      <c r="Z43" s="32">
        <v>338.07220000000001</v>
      </c>
      <c r="AA43" s="32"/>
      <c r="AB43" s="32"/>
      <c r="AC43" s="32">
        <v>2288.4794000000002</v>
      </c>
      <c r="AD43" s="32">
        <v>314.37051000000002</v>
      </c>
      <c r="AE43" s="34">
        <v>210</v>
      </c>
      <c r="AF43" s="34">
        <v>42</v>
      </c>
      <c r="AG43" s="34">
        <v>1532</v>
      </c>
      <c r="AH43" s="34">
        <v>247.79225</v>
      </c>
      <c r="AI43" s="10">
        <v>0</v>
      </c>
      <c r="AJ43" s="10">
        <v>0</v>
      </c>
      <c r="AK43" s="10">
        <v>2115.8000000000002</v>
      </c>
      <c r="AL43" s="10">
        <v>239.14830000000001</v>
      </c>
      <c r="AM43" s="10">
        <v>0</v>
      </c>
      <c r="AN43" s="10">
        <v>0</v>
      </c>
      <c r="AO43" s="10">
        <v>674.6</v>
      </c>
      <c r="AP43" s="10">
        <v>64.099999999999994</v>
      </c>
      <c r="AQ43" s="9">
        <v>0</v>
      </c>
      <c r="AR43" s="9">
        <v>0</v>
      </c>
      <c r="AS43" s="9">
        <v>913.7</v>
      </c>
      <c r="AT43" s="9">
        <v>75.599999999999994</v>
      </c>
      <c r="AU43" s="10" t="s">
        <v>132</v>
      </c>
      <c r="AV43" s="10" t="s">
        <v>132</v>
      </c>
      <c r="AW43" s="10">
        <v>653</v>
      </c>
      <c r="AX43" s="10">
        <v>43.7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>
      <c r="A44" s="1" t="s">
        <v>74</v>
      </c>
      <c r="B44" s="1" t="s">
        <v>75</v>
      </c>
      <c r="C44" s="32">
        <v>100984.26900000001</v>
      </c>
      <c r="D44" s="32">
        <v>16267.170689999999</v>
      </c>
      <c r="E44" s="32">
        <v>64</v>
      </c>
      <c r="F44" s="32">
        <v>15.888260000000001</v>
      </c>
      <c r="G44" s="32">
        <v>80907.856000000014</v>
      </c>
      <c r="H44" s="32">
        <v>10659.034079999999</v>
      </c>
      <c r="I44" s="32">
        <v>89</v>
      </c>
      <c r="J44" s="32">
        <v>33.643979999999999</v>
      </c>
      <c r="K44" s="32">
        <v>140466.39800000002</v>
      </c>
      <c r="L44" s="32">
        <v>21115.936469999997</v>
      </c>
      <c r="M44" s="32">
        <v>63</v>
      </c>
      <c r="N44" s="32">
        <v>17.67792</v>
      </c>
      <c r="O44" s="32">
        <v>170847.04699999999</v>
      </c>
      <c r="P44" s="32">
        <v>27342.856349999998</v>
      </c>
      <c r="Q44" s="32">
        <v>5208.2299999999996</v>
      </c>
      <c r="R44" s="32">
        <v>300.31617</v>
      </c>
      <c r="S44" s="32">
        <v>143576.15900000001</v>
      </c>
      <c r="T44" s="32">
        <v>24999.859710000001</v>
      </c>
      <c r="U44" s="32">
        <v>4261.4930000000004</v>
      </c>
      <c r="V44" s="32">
        <v>827.28588999999999</v>
      </c>
      <c r="W44" s="32">
        <v>78147.767999999996</v>
      </c>
      <c r="X44" s="32">
        <v>13598.29902</v>
      </c>
      <c r="Y44" s="32">
        <v>1794.45</v>
      </c>
      <c r="Z44" s="32">
        <v>565.42282</v>
      </c>
      <c r="AA44" s="32">
        <v>35865.292999999998</v>
      </c>
      <c r="AB44" s="32">
        <v>6785.9802499999996</v>
      </c>
      <c r="AC44" s="32">
        <v>724.05</v>
      </c>
      <c r="AD44" s="32">
        <v>227.98604999999998</v>
      </c>
      <c r="AE44" s="34">
        <v>54888.59</v>
      </c>
      <c r="AF44" s="34">
        <v>13610.59647</v>
      </c>
      <c r="AG44" s="34">
        <v>28795.906999999999</v>
      </c>
      <c r="AH44" s="34">
        <v>4350.44733</v>
      </c>
      <c r="AI44" s="10">
        <v>228458.57399999999</v>
      </c>
      <c r="AJ44" s="10">
        <v>45328.648480000003</v>
      </c>
      <c r="AK44" s="10">
        <v>127899.075</v>
      </c>
      <c r="AL44" s="10">
        <v>13789.41943</v>
      </c>
      <c r="AM44" s="10">
        <v>163693.226</v>
      </c>
      <c r="AN44" s="10">
        <v>25955.9</v>
      </c>
      <c r="AO44" s="10">
        <v>45445.4</v>
      </c>
      <c r="AP44" s="10">
        <v>4735</v>
      </c>
      <c r="AQ44" s="9">
        <v>181472.92885</v>
      </c>
      <c r="AR44" s="9">
        <v>31236.2</v>
      </c>
      <c r="AS44" s="9">
        <v>15998.6</v>
      </c>
      <c r="AT44" s="9">
        <v>2164.5</v>
      </c>
      <c r="AU44" s="10">
        <v>51685.7</v>
      </c>
      <c r="AV44" s="10">
        <v>8135.9</v>
      </c>
      <c r="AW44" s="10">
        <v>4619.3999999999996</v>
      </c>
      <c r="AX44" s="10">
        <v>611.20000000000005</v>
      </c>
      <c r="AY44" s="10">
        <v>34745.5</v>
      </c>
      <c r="AZ44" s="10">
        <v>6246.7</v>
      </c>
      <c r="BA44" s="10">
        <v>13389.5</v>
      </c>
      <c r="BB44" s="10">
        <v>1844.7</v>
      </c>
    </row>
    <row r="45" spans="1:54" s="19" customFormat="1">
      <c r="A45" s="1" t="s">
        <v>76</v>
      </c>
      <c r="B45" s="1" t="s">
        <v>77</v>
      </c>
      <c r="C45" s="32">
        <v>878.93999999999994</v>
      </c>
      <c r="D45" s="32">
        <v>88.911600000000007</v>
      </c>
      <c r="E45" s="32" t="s">
        <v>132</v>
      </c>
      <c r="F45" s="32" t="s">
        <v>132</v>
      </c>
      <c r="G45" s="32">
        <v>1287.0900000000001</v>
      </c>
      <c r="H45" s="32">
        <v>129.36809</v>
      </c>
      <c r="I45" s="32">
        <v>4.1999999999999996E-2</v>
      </c>
      <c r="J45" s="32">
        <v>5.4000000000000006E-2</v>
      </c>
      <c r="K45" s="32">
        <v>1733.8</v>
      </c>
      <c r="L45" s="32">
        <v>203.44400000000002</v>
      </c>
      <c r="M45" s="32">
        <v>17.076099999999993</v>
      </c>
      <c r="N45" s="32">
        <v>4.7300000000000004</v>
      </c>
      <c r="O45" s="32">
        <v>6047.2650000000003</v>
      </c>
      <c r="P45" s="32">
        <v>678.90007000000003</v>
      </c>
      <c r="Q45" s="32">
        <v>92.111500000000007</v>
      </c>
      <c r="R45" s="32">
        <v>12.698499999999999</v>
      </c>
      <c r="S45" s="32">
        <v>7288.3</v>
      </c>
      <c r="T45" s="32">
        <v>945.1869999999999</v>
      </c>
      <c r="U45" s="32">
        <v>420.15660000000003</v>
      </c>
      <c r="V45" s="32">
        <v>18.28444</v>
      </c>
      <c r="W45" s="32">
        <v>3907.5</v>
      </c>
      <c r="X45" s="32">
        <v>622.30110000000002</v>
      </c>
      <c r="Y45" s="32">
        <v>265.8193</v>
      </c>
      <c r="Z45" s="32">
        <v>47.099559999999997</v>
      </c>
      <c r="AA45" s="32">
        <v>396</v>
      </c>
      <c r="AB45" s="32">
        <v>44.22</v>
      </c>
      <c r="AC45" s="32">
        <v>68.540599999999998</v>
      </c>
      <c r="AD45" s="32">
        <v>20.3476</v>
      </c>
      <c r="AE45" s="34">
        <v>602.15</v>
      </c>
      <c r="AF45" s="34">
        <v>90.4375</v>
      </c>
      <c r="AG45" s="34">
        <v>2098.7957999999999</v>
      </c>
      <c r="AH45" s="34">
        <v>362.81349999999998</v>
      </c>
      <c r="AI45" s="10">
        <v>1237.3</v>
      </c>
      <c r="AJ45" s="10">
        <v>203.714</v>
      </c>
      <c r="AK45" s="10">
        <v>1136.3334</v>
      </c>
      <c r="AL45" s="10">
        <v>156.59468000000001</v>
      </c>
      <c r="AM45" s="10">
        <v>3137.9</v>
      </c>
      <c r="AN45" s="10">
        <v>490.1</v>
      </c>
      <c r="AO45" s="10">
        <v>274</v>
      </c>
      <c r="AP45" s="10">
        <v>45.6</v>
      </c>
      <c r="AQ45" s="9">
        <v>7868.26</v>
      </c>
      <c r="AR45" s="9">
        <v>1121.2</v>
      </c>
      <c r="AS45" s="9">
        <v>65</v>
      </c>
      <c r="AT45" s="9">
        <v>13.2</v>
      </c>
      <c r="AU45" s="10">
        <v>3184.3</v>
      </c>
      <c r="AV45" s="10">
        <v>466.9</v>
      </c>
      <c r="AW45" s="10">
        <v>50</v>
      </c>
      <c r="AX45" s="10">
        <v>9.4</v>
      </c>
      <c r="AY45" s="10">
        <v>404.4</v>
      </c>
      <c r="AZ45" s="10">
        <v>90.3</v>
      </c>
      <c r="BA45" s="10">
        <v>1148.8</v>
      </c>
      <c r="BB45" s="10">
        <v>106.4</v>
      </c>
    </row>
    <row r="46" spans="1:54" s="19" customFormat="1">
      <c r="A46" s="1" t="s">
        <v>78</v>
      </c>
      <c r="B46" s="1" t="s">
        <v>79</v>
      </c>
      <c r="C46" s="32" t="s">
        <v>132</v>
      </c>
      <c r="D46" s="32" t="s">
        <v>132</v>
      </c>
      <c r="E46" s="32">
        <v>115.84650000000001</v>
      </c>
      <c r="F46" s="32">
        <v>124.97445</v>
      </c>
      <c r="G46" s="32">
        <v>1090.5</v>
      </c>
      <c r="H46" s="32">
        <v>93.674999999999997</v>
      </c>
      <c r="I46" s="32">
        <v>63.567</v>
      </c>
      <c r="J46" s="32">
        <v>40.899760000000001</v>
      </c>
      <c r="K46" s="32">
        <v>187.5</v>
      </c>
      <c r="L46" s="32">
        <v>41.648539999999997</v>
      </c>
      <c r="M46" s="32">
        <v>62.834539999999997</v>
      </c>
      <c r="N46" s="32">
        <v>87.638059999999996</v>
      </c>
      <c r="O46" s="32">
        <v>3819.3</v>
      </c>
      <c r="P46" s="32">
        <v>662.89850000000001</v>
      </c>
      <c r="Q46" s="32">
        <v>1294.1880000000001</v>
      </c>
      <c r="R46" s="32">
        <v>179.46001999999999</v>
      </c>
      <c r="S46" s="32">
        <v>4752.808</v>
      </c>
      <c r="T46" s="32">
        <v>830.1801999999999</v>
      </c>
      <c r="U46" s="32">
        <v>35.18</v>
      </c>
      <c r="V46" s="32">
        <v>57.649259999999998</v>
      </c>
      <c r="W46" s="32">
        <v>0</v>
      </c>
      <c r="X46" s="32">
        <v>0</v>
      </c>
      <c r="Y46" s="32">
        <v>66.105500000000006</v>
      </c>
      <c r="Z46" s="32">
        <v>123.31776000000001</v>
      </c>
      <c r="AA46" s="32">
        <v>21136.786</v>
      </c>
      <c r="AB46" s="32">
        <v>5215.0434500000001</v>
      </c>
      <c r="AC46" s="32">
        <v>256.80727000000002</v>
      </c>
      <c r="AD46" s="32">
        <v>549.15174000000002</v>
      </c>
      <c r="AE46" s="34">
        <v>1447.35</v>
      </c>
      <c r="AF46" s="34">
        <v>467.17200000000003</v>
      </c>
      <c r="AG46" s="34">
        <v>1118.2361699999999</v>
      </c>
      <c r="AH46" s="34">
        <v>1128.4407799999999</v>
      </c>
      <c r="AI46" s="10">
        <v>1525.3</v>
      </c>
      <c r="AJ46" s="10">
        <v>527.39660000000003</v>
      </c>
      <c r="AK46" s="10">
        <v>359.55763000000002</v>
      </c>
      <c r="AL46" s="10">
        <v>1374.4537800000001</v>
      </c>
      <c r="AM46" s="10">
        <v>791.4</v>
      </c>
      <c r="AN46" s="10">
        <v>140.6</v>
      </c>
      <c r="AO46" s="10">
        <v>467.1</v>
      </c>
      <c r="AP46" s="10">
        <v>1687.7</v>
      </c>
      <c r="AQ46" s="9">
        <v>3464.55</v>
      </c>
      <c r="AR46" s="9">
        <v>691.2</v>
      </c>
      <c r="AS46" s="9">
        <v>1928.3</v>
      </c>
      <c r="AT46" s="9">
        <v>1616.6</v>
      </c>
      <c r="AU46" s="10">
        <v>1316.7</v>
      </c>
      <c r="AV46" s="10">
        <v>225.5</v>
      </c>
      <c r="AW46" s="10">
        <v>1088</v>
      </c>
      <c r="AX46" s="10">
        <v>185.2</v>
      </c>
      <c r="AY46" s="10">
        <v>1430.9</v>
      </c>
      <c r="AZ46" s="10">
        <v>342.1</v>
      </c>
      <c r="BA46" s="10">
        <v>1081.0999999999999</v>
      </c>
      <c r="BB46" s="10">
        <v>328.7</v>
      </c>
    </row>
    <row r="47" spans="1:54" s="19" customFormat="1">
      <c r="A47" s="1" t="s">
        <v>80</v>
      </c>
      <c r="B47" s="1" t="s">
        <v>81</v>
      </c>
      <c r="C47" s="32">
        <v>5.476</v>
      </c>
      <c r="D47" s="32">
        <v>4.2389799999999997</v>
      </c>
      <c r="E47" s="32">
        <v>94.929429999999982</v>
      </c>
      <c r="F47" s="32">
        <v>110.07413999999999</v>
      </c>
      <c r="G47" s="32">
        <v>1.325</v>
      </c>
      <c r="H47" s="32">
        <v>0.62090000000000001</v>
      </c>
      <c r="I47" s="32">
        <v>111.73154000000004</v>
      </c>
      <c r="J47" s="32">
        <v>111.24974000000006</v>
      </c>
      <c r="K47" s="32">
        <v>245</v>
      </c>
      <c r="L47" s="32">
        <v>86.018050000000002</v>
      </c>
      <c r="M47" s="32">
        <v>115.37508000000003</v>
      </c>
      <c r="N47" s="32">
        <v>146.12519999999998</v>
      </c>
      <c r="O47" s="32">
        <v>618.08100000000002</v>
      </c>
      <c r="P47" s="32">
        <v>76.127769999999998</v>
      </c>
      <c r="Q47" s="32">
        <v>109.33528</v>
      </c>
      <c r="R47" s="32">
        <v>80.628529999999998</v>
      </c>
      <c r="S47" s="32">
        <v>22</v>
      </c>
      <c r="T47" s="32">
        <v>7.6959999999999997</v>
      </c>
      <c r="U47" s="32">
        <v>225.60349000000008</v>
      </c>
      <c r="V47" s="32">
        <v>149.99663000000001</v>
      </c>
      <c r="W47" s="32">
        <v>312</v>
      </c>
      <c r="X47" s="32">
        <v>43.48</v>
      </c>
      <c r="Y47" s="32">
        <v>134.62575000000001</v>
      </c>
      <c r="Z47" s="32">
        <v>144.64086</v>
      </c>
      <c r="AA47" s="32"/>
      <c r="AB47" s="32"/>
      <c r="AC47" s="32">
        <v>64.344560000000001</v>
      </c>
      <c r="AD47" s="32">
        <v>57.132529999999996</v>
      </c>
      <c r="AE47" s="34">
        <v>0</v>
      </c>
      <c r="AF47" s="34">
        <v>0</v>
      </c>
      <c r="AG47" s="34">
        <v>81.632720000000006</v>
      </c>
      <c r="AH47" s="34">
        <v>94.289599999999993</v>
      </c>
      <c r="AI47" s="10">
        <v>688</v>
      </c>
      <c r="AJ47" s="10">
        <v>381.75</v>
      </c>
      <c r="AK47" s="10">
        <v>1161.0666000000001</v>
      </c>
      <c r="AL47" s="10">
        <v>686.30300999999997</v>
      </c>
      <c r="AM47" s="10">
        <v>0</v>
      </c>
      <c r="AN47" s="10">
        <v>0</v>
      </c>
      <c r="AO47" s="10">
        <v>105.7</v>
      </c>
      <c r="AP47" s="10">
        <v>101.1</v>
      </c>
      <c r="AQ47" s="9">
        <v>0</v>
      </c>
      <c r="AR47" s="9">
        <v>0</v>
      </c>
      <c r="AS47" s="9">
        <v>57.3</v>
      </c>
      <c r="AT47" s="9">
        <v>66.400000000000006</v>
      </c>
      <c r="AU47" s="10" t="s">
        <v>132</v>
      </c>
      <c r="AV47" s="10" t="s">
        <v>132</v>
      </c>
      <c r="AW47" s="10">
        <v>17.8</v>
      </c>
      <c r="AX47" s="10">
        <v>22.2</v>
      </c>
      <c r="AY47" s="10" t="s">
        <v>132</v>
      </c>
      <c r="AZ47" s="10" t="s">
        <v>132</v>
      </c>
      <c r="BA47" s="10">
        <v>7.6</v>
      </c>
      <c r="BB47" s="10">
        <v>6.3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>
        <v>13.4</v>
      </c>
      <c r="F48" s="32">
        <v>14.818000000000001</v>
      </c>
      <c r="G48" s="32" t="s">
        <v>132</v>
      </c>
      <c r="H48" s="32" t="s">
        <v>132</v>
      </c>
      <c r="I48" s="32" t="s">
        <v>132</v>
      </c>
      <c r="J48" s="32" t="s">
        <v>132</v>
      </c>
      <c r="K48" s="32" t="s">
        <v>132</v>
      </c>
      <c r="L48" s="32" t="s">
        <v>132</v>
      </c>
      <c r="M48" s="32">
        <v>5.8</v>
      </c>
      <c r="N48" s="32">
        <v>4.9071199999999999</v>
      </c>
      <c r="O48" s="32">
        <v>0</v>
      </c>
      <c r="P48" s="32">
        <v>0</v>
      </c>
      <c r="Q48" s="32">
        <v>8.4</v>
      </c>
      <c r="R48" s="32">
        <v>16.501000000000001</v>
      </c>
      <c r="S48" s="32" t="s">
        <v>132</v>
      </c>
      <c r="T48" s="32" t="s">
        <v>132</v>
      </c>
      <c r="U48" s="32">
        <v>2495.8200000000002</v>
      </c>
      <c r="V48" s="32">
        <v>60.005000000000003</v>
      </c>
      <c r="W48" s="32">
        <v>0</v>
      </c>
      <c r="X48" s="32">
        <v>0</v>
      </c>
      <c r="Y48" s="32">
        <v>4.5</v>
      </c>
      <c r="Z48" s="32">
        <v>2.3488799999999999</v>
      </c>
      <c r="AA48" s="32"/>
      <c r="AB48" s="32"/>
      <c r="AC48" s="32">
        <v>2</v>
      </c>
      <c r="AD48" s="32">
        <v>9.0888600000000004</v>
      </c>
      <c r="AE48" s="34">
        <v>0</v>
      </c>
      <c r="AF48" s="34">
        <v>0</v>
      </c>
      <c r="AG48" s="34">
        <v>2.5</v>
      </c>
      <c r="AH48" s="34">
        <v>2.10684</v>
      </c>
      <c r="AI48" s="10">
        <v>0</v>
      </c>
      <c r="AJ48" s="10">
        <v>0</v>
      </c>
      <c r="AK48" s="10">
        <v>2.25</v>
      </c>
      <c r="AL48" s="10">
        <v>4.1938700000000004</v>
      </c>
      <c r="AM48" s="10">
        <v>0</v>
      </c>
      <c r="AN48" s="10">
        <v>0</v>
      </c>
      <c r="AO48" s="10">
        <v>0</v>
      </c>
      <c r="AP48" s="10">
        <v>0</v>
      </c>
      <c r="AQ48" s="9">
        <v>0</v>
      </c>
      <c r="AR48" s="9">
        <v>0</v>
      </c>
      <c r="AS48" s="9">
        <v>0</v>
      </c>
      <c r="AT48" s="9">
        <v>0</v>
      </c>
      <c r="AU48" s="10" t="s">
        <v>132</v>
      </c>
      <c r="AV48" s="10" t="s">
        <v>132</v>
      </c>
      <c r="AW48" s="10" t="s">
        <v>132</v>
      </c>
      <c r="AX48" s="10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>
        <v>1091.81</v>
      </c>
      <c r="D49" s="32">
        <v>282.59879000000006</v>
      </c>
      <c r="E49" s="32">
        <v>5.0620000000000003</v>
      </c>
      <c r="F49" s="32">
        <v>0.67900000000000005</v>
      </c>
      <c r="G49" s="32">
        <v>292.44</v>
      </c>
      <c r="H49" s="32">
        <v>119.67138</v>
      </c>
      <c r="I49" s="32">
        <v>30.033000000000001</v>
      </c>
      <c r="J49" s="32">
        <v>15.339</v>
      </c>
      <c r="K49" s="32">
        <v>97</v>
      </c>
      <c r="L49" s="32">
        <v>24.9298</v>
      </c>
      <c r="M49" s="32">
        <v>41.004199999999997</v>
      </c>
      <c r="N49" s="32">
        <v>28.001000000000001</v>
      </c>
      <c r="O49" s="32">
        <v>512.70000000000005</v>
      </c>
      <c r="P49" s="32">
        <v>118.96681</v>
      </c>
      <c r="Q49" s="32">
        <v>1201.7682</v>
      </c>
      <c r="R49" s="32">
        <v>81.114410000000007</v>
      </c>
      <c r="S49" s="32">
        <v>307.75</v>
      </c>
      <c r="T49" s="32">
        <v>56.975749999999998</v>
      </c>
      <c r="U49" s="32">
        <v>4881.50684</v>
      </c>
      <c r="V49" s="32">
        <v>998.69829000000004</v>
      </c>
      <c r="W49" s="32">
        <v>1201.7</v>
      </c>
      <c r="X49" s="32">
        <v>284.97800000000001</v>
      </c>
      <c r="Y49" s="32">
        <v>1126.9436000000001</v>
      </c>
      <c r="Z49" s="32">
        <v>383.88224000000002</v>
      </c>
      <c r="AA49" s="32">
        <v>1762.9549999999999</v>
      </c>
      <c r="AB49" s="32">
        <v>462.95960999999994</v>
      </c>
      <c r="AC49" s="32">
        <v>241.17500000000001</v>
      </c>
      <c r="AD49" s="32">
        <v>125.36684000000001</v>
      </c>
      <c r="AE49" s="34">
        <v>2931.74</v>
      </c>
      <c r="AF49" s="34">
        <v>1203.1229000000001</v>
      </c>
      <c r="AG49" s="34">
        <v>1385.0525</v>
      </c>
      <c r="AH49" s="34">
        <v>808.22014000000001</v>
      </c>
      <c r="AI49" s="10">
        <v>2168.4499999999998</v>
      </c>
      <c r="AJ49" s="10">
        <v>546.31456000000003</v>
      </c>
      <c r="AK49" s="10">
        <v>1039.4508000000001</v>
      </c>
      <c r="AL49" s="10">
        <v>363.45048000000003</v>
      </c>
      <c r="AM49" s="10">
        <v>2871.4</v>
      </c>
      <c r="AN49" s="10">
        <v>525.1</v>
      </c>
      <c r="AO49" s="10">
        <v>12.1</v>
      </c>
      <c r="AP49" s="10">
        <v>6.6</v>
      </c>
      <c r="AQ49" s="9">
        <v>3558.6</v>
      </c>
      <c r="AR49" s="9">
        <v>573.79999999999995</v>
      </c>
      <c r="AS49" s="9">
        <v>4048</v>
      </c>
      <c r="AT49" s="9">
        <v>674.9</v>
      </c>
      <c r="AU49" s="10">
        <v>1735.2</v>
      </c>
      <c r="AV49" s="10">
        <v>240.6</v>
      </c>
      <c r="AW49" s="10" t="s">
        <v>132</v>
      </c>
      <c r="AX49" s="10" t="s">
        <v>132</v>
      </c>
      <c r="AY49" s="10">
        <v>509.6</v>
      </c>
      <c r="AZ49" s="10">
        <v>100.9</v>
      </c>
      <c r="BA49" s="10">
        <v>1706.1</v>
      </c>
      <c r="BB49" s="10">
        <v>302.89999999999998</v>
      </c>
    </row>
    <row r="50" spans="1:54" s="19" customFormat="1">
      <c r="A50" s="1" t="s">
        <v>86</v>
      </c>
      <c r="B50" s="1" t="s">
        <v>87</v>
      </c>
      <c r="C50" s="32">
        <v>445.22399999999999</v>
      </c>
      <c r="D50" s="32">
        <v>136.446</v>
      </c>
      <c r="E50" s="32">
        <v>30</v>
      </c>
      <c r="F50" s="32">
        <v>19.762</v>
      </c>
      <c r="G50" s="32">
        <v>348.09199999999998</v>
      </c>
      <c r="H50" s="32">
        <v>101.59132</v>
      </c>
      <c r="I50" s="32">
        <v>67</v>
      </c>
      <c r="J50" s="32">
        <v>34.756999999999998</v>
      </c>
      <c r="K50" s="32">
        <v>67.5</v>
      </c>
      <c r="L50" s="32">
        <v>23.625</v>
      </c>
      <c r="M50" s="32" t="s">
        <v>132</v>
      </c>
      <c r="N50" s="32" t="s">
        <v>132</v>
      </c>
      <c r="O50" s="32">
        <v>646</v>
      </c>
      <c r="P50" s="32">
        <v>183.77097000000001</v>
      </c>
      <c r="Q50" s="32">
        <v>6.3E-3</v>
      </c>
      <c r="R50" s="32">
        <v>3.6429999999999997E-2</v>
      </c>
      <c r="S50" s="32">
        <v>320</v>
      </c>
      <c r="T50" s="32">
        <v>80</v>
      </c>
      <c r="U50" s="32">
        <v>1975.471</v>
      </c>
      <c r="V50" s="32">
        <v>871.34</v>
      </c>
      <c r="W50" s="32">
        <v>963.4</v>
      </c>
      <c r="X50" s="32">
        <v>302.48250000000002</v>
      </c>
      <c r="Y50" s="32">
        <v>435</v>
      </c>
      <c r="Z50" s="32">
        <v>156.75154000000001</v>
      </c>
      <c r="AA50" s="32">
        <v>336.00099999999998</v>
      </c>
      <c r="AB50" s="32">
        <v>147.45050000000001</v>
      </c>
      <c r="AC50" s="32">
        <v>1115.4655299999999</v>
      </c>
      <c r="AD50" s="32">
        <v>558.9559099999999</v>
      </c>
      <c r="AE50" s="34">
        <v>211</v>
      </c>
      <c r="AF50" s="34">
        <v>99.17</v>
      </c>
      <c r="AG50" s="34">
        <v>180.00460000000001</v>
      </c>
      <c r="AH50" s="34">
        <v>241.5898</v>
      </c>
      <c r="AI50" s="10">
        <v>2386.75</v>
      </c>
      <c r="AJ50" s="10">
        <v>1017.7325</v>
      </c>
      <c r="AK50" s="10">
        <v>300.36840000000001</v>
      </c>
      <c r="AL50" s="10">
        <v>149.71833000000001</v>
      </c>
      <c r="AM50" s="10">
        <v>664.7</v>
      </c>
      <c r="AN50" s="10">
        <v>163.19999999999999</v>
      </c>
      <c r="AO50" s="10">
        <v>260.3</v>
      </c>
      <c r="AP50" s="10">
        <v>114.2</v>
      </c>
      <c r="AQ50" s="9">
        <v>2236.1</v>
      </c>
      <c r="AR50" s="9">
        <v>783.2</v>
      </c>
      <c r="AS50" s="9">
        <v>462</v>
      </c>
      <c r="AT50" s="9">
        <v>196.1</v>
      </c>
      <c r="AU50" s="10">
        <v>199.8</v>
      </c>
      <c r="AV50" s="10">
        <v>44.7</v>
      </c>
      <c r="AW50" s="10" t="s">
        <v>132</v>
      </c>
      <c r="AX50" s="10" t="s">
        <v>132</v>
      </c>
      <c r="AY50" s="10">
        <v>6365.9</v>
      </c>
      <c r="AZ50" s="10">
        <v>2522.8000000000002</v>
      </c>
      <c r="BA50" s="10">
        <v>180</v>
      </c>
      <c r="BB50" s="10">
        <v>66.099999999999994</v>
      </c>
    </row>
    <row r="51" spans="1:54" s="19" customFormat="1">
      <c r="A51" s="1" t="s">
        <v>88</v>
      </c>
      <c r="B51" s="1" t="s">
        <v>89</v>
      </c>
      <c r="C51" s="32">
        <v>71.457999999999998</v>
      </c>
      <c r="D51" s="32">
        <v>31.728000000000002</v>
      </c>
      <c r="E51" s="32">
        <v>464.64600000000007</v>
      </c>
      <c r="F51" s="32">
        <v>468.95239000000004</v>
      </c>
      <c r="G51" s="32" t="s">
        <v>132</v>
      </c>
      <c r="H51" s="32" t="s">
        <v>132</v>
      </c>
      <c r="I51" s="32">
        <v>351.17741000000007</v>
      </c>
      <c r="J51" s="32">
        <v>253.64543</v>
      </c>
      <c r="K51" s="32" t="s">
        <v>132</v>
      </c>
      <c r="L51" s="32" t="s">
        <v>132</v>
      </c>
      <c r="M51" s="32">
        <v>447.60500000000013</v>
      </c>
      <c r="N51" s="32">
        <v>374.40885000000003</v>
      </c>
      <c r="O51" s="32">
        <v>202.58</v>
      </c>
      <c r="P51" s="32">
        <v>44.751089999999998</v>
      </c>
      <c r="Q51" s="32">
        <v>797.91</v>
      </c>
      <c r="R51" s="32">
        <v>788.84329000000002</v>
      </c>
      <c r="S51" s="32">
        <v>107.58499999999999</v>
      </c>
      <c r="T51" s="32">
        <v>29.297999999999998</v>
      </c>
      <c r="U51" s="32">
        <v>302.85249999999996</v>
      </c>
      <c r="V51" s="32">
        <v>370.85753000000005</v>
      </c>
      <c r="W51" s="32">
        <v>13.8095</v>
      </c>
      <c r="X51" s="32">
        <v>21.701000000000001</v>
      </c>
      <c r="Y51" s="32">
        <v>997.17274999999995</v>
      </c>
      <c r="Z51" s="32">
        <v>1395.9237900000001</v>
      </c>
      <c r="AA51" s="32"/>
      <c r="AB51" s="32"/>
      <c r="AC51" s="32">
        <v>1007.72912</v>
      </c>
      <c r="AD51" s="32">
        <v>1556.0945800000002</v>
      </c>
      <c r="AE51" s="34">
        <v>0</v>
      </c>
      <c r="AF51" s="34">
        <v>0</v>
      </c>
      <c r="AG51" s="34">
        <v>1953.45036</v>
      </c>
      <c r="AH51" s="34">
        <v>2677.8749499999999</v>
      </c>
      <c r="AI51" s="10">
        <v>41</v>
      </c>
      <c r="AJ51" s="10">
        <v>30.152000000000001</v>
      </c>
      <c r="AK51" s="10">
        <v>1906.2918500000001</v>
      </c>
      <c r="AL51" s="10">
        <v>3024.4133200000001</v>
      </c>
      <c r="AM51" s="10">
        <v>98.89</v>
      </c>
      <c r="AN51" s="10">
        <v>28.9</v>
      </c>
      <c r="AO51" s="10">
        <v>1735</v>
      </c>
      <c r="AP51" s="10">
        <v>1875.9</v>
      </c>
      <c r="AQ51" s="9">
        <v>368.49</v>
      </c>
      <c r="AR51" s="9">
        <v>179.9</v>
      </c>
      <c r="AS51" s="9">
        <v>1416.9</v>
      </c>
      <c r="AT51" s="9">
        <v>1740.4</v>
      </c>
      <c r="AU51" s="10">
        <v>140.6</v>
      </c>
      <c r="AV51" s="10">
        <v>57.6</v>
      </c>
      <c r="AW51" s="10">
        <v>167.8</v>
      </c>
      <c r="AX51" s="10">
        <v>148.1</v>
      </c>
      <c r="AY51" s="10" t="s">
        <v>132</v>
      </c>
      <c r="AZ51" s="10" t="s">
        <v>132</v>
      </c>
      <c r="BA51" s="10">
        <v>250.2</v>
      </c>
      <c r="BB51" s="10">
        <v>326.2</v>
      </c>
    </row>
    <row r="52" spans="1:54" s="19" customFormat="1">
      <c r="A52" s="1" t="s">
        <v>90</v>
      </c>
      <c r="B52" s="1" t="s">
        <v>91</v>
      </c>
      <c r="C52" s="32">
        <v>52915.317999999992</v>
      </c>
      <c r="D52" s="32">
        <v>22117.054659999994</v>
      </c>
      <c r="E52" s="32">
        <v>30.010899999999999</v>
      </c>
      <c r="F52" s="32">
        <v>42.487160000000003</v>
      </c>
      <c r="G52" s="32">
        <v>62876.766000000003</v>
      </c>
      <c r="H52" s="32">
        <v>21973.537780000002</v>
      </c>
      <c r="I52" s="32">
        <v>8.2616400000000016</v>
      </c>
      <c r="J52" s="32">
        <v>12.098840000000001</v>
      </c>
      <c r="K52" s="32">
        <v>96112.640999999989</v>
      </c>
      <c r="L52" s="32">
        <v>34811.837999999989</v>
      </c>
      <c r="M52" s="32">
        <v>372.24058999999994</v>
      </c>
      <c r="N52" s="32">
        <v>266.99772999999999</v>
      </c>
      <c r="O52" s="32">
        <v>106669.913</v>
      </c>
      <c r="P52" s="32">
        <v>34849.810830000002</v>
      </c>
      <c r="Q52" s="32">
        <v>235.27787000000001</v>
      </c>
      <c r="R52" s="32">
        <v>145.77257</v>
      </c>
      <c r="S52" s="32">
        <v>87466.77399999999</v>
      </c>
      <c r="T52" s="32">
        <v>31811.623080000001</v>
      </c>
      <c r="U52" s="32">
        <v>1463.5529899999999</v>
      </c>
      <c r="V52" s="32">
        <v>442.47432000000003</v>
      </c>
      <c r="W52" s="32">
        <v>51635.627999999997</v>
      </c>
      <c r="X52" s="32">
        <v>24456.331610000001</v>
      </c>
      <c r="Y52" s="32">
        <v>802.26505999999995</v>
      </c>
      <c r="Z52" s="32">
        <v>245.59835000000001</v>
      </c>
      <c r="AA52" s="32">
        <v>32739.724000000002</v>
      </c>
      <c r="AB52" s="32">
        <v>22743.616330000001</v>
      </c>
      <c r="AC52" s="32">
        <v>859.99740000000008</v>
      </c>
      <c r="AD52" s="32">
        <v>361.84384999999997</v>
      </c>
      <c r="AE52" s="34">
        <v>78930.27</v>
      </c>
      <c r="AF52" s="34">
        <v>47067.95534</v>
      </c>
      <c r="AG52" s="34">
        <v>10763.84505</v>
      </c>
      <c r="AH52" s="34">
        <v>2432.8217399999999</v>
      </c>
      <c r="AI52" s="10">
        <v>67816.365000000005</v>
      </c>
      <c r="AJ52" s="10">
        <v>29705.184209999999</v>
      </c>
      <c r="AK52" s="10">
        <v>14146.42648</v>
      </c>
      <c r="AL52" s="10">
        <v>2524.5686000000001</v>
      </c>
      <c r="AM52" s="10">
        <v>49616.788</v>
      </c>
      <c r="AN52" s="10">
        <v>22667.599999999999</v>
      </c>
      <c r="AO52" s="10">
        <v>5294.6</v>
      </c>
      <c r="AP52" s="10">
        <v>1047.5999999999999</v>
      </c>
      <c r="AQ52" s="9">
        <v>144685.443</v>
      </c>
      <c r="AR52" s="9">
        <v>77508.7</v>
      </c>
      <c r="AS52" s="9">
        <v>13203.8</v>
      </c>
      <c r="AT52" s="9">
        <v>2387.6</v>
      </c>
      <c r="AU52" s="10">
        <v>18067.7</v>
      </c>
      <c r="AV52" s="10">
        <v>8991.2000000000007</v>
      </c>
      <c r="AW52" s="10">
        <v>907.5</v>
      </c>
      <c r="AX52" s="10">
        <v>181.5</v>
      </c>
      <c r="AY52" s="10">
        <v>80225.399999999994</v>
      </c>
      <c r="AZ52" s="10">
        <v>42504</v>
      </c>
      <c r="BA52" s="10">
        <v>6414.4</v>
      </c>
      <c r="BB52" s="10">
        <v>1339.7</v>
      </c>
    </row>
    <row r="53" spans="1:54" s="19" customFormat="1">
      <c r="A53" s="1" t="s">
        <v>92</v>
      </c>
      <c r="B53" s="1" t="s">
        <v>93</v>
      </c>
      <c r="C53" s="32">
        <v>20385.59</v>
      </c>
      <c r="D53" s="32">
        <v>8146.0901099999992</v>
      </c>
      <c r="E53" s="32">
        <v>206.44863000000001</v>
      </c>
      <c r="F53" s="32">
        <v>2214.1737499999999</v>
      </c>
      <c r="G53" s="32">
        <v>2174.3670000000002</v>
      </c>
      <c r="H53" s="32">
        <v>834.90478000000007</v>
      </c>
      <c r="I53" s="32">
        <v>265.31891999999999</v>
      </c>
      <c r="J53" s="32">
        <v>2288.8751400000001</v>
      </c>
      <c r="K53" s="32">
        <v>19201.993999999999</v>
      </c>
      <c r="L53" s="32">
        <v>8526.4537699999983</v>
      </c>
      <c r="M53" s="32">
        <v>320.93920000000003</v>
      </c>
      <c r="N53" s="32">
        <v>3179.6073299999998</v>
      </c>
      <c r="O53" s="32">
        <v>10113.352999999999</v>
      </c>
      <c r="P53" s="32">
        <v>4939.8032000000003</v>
      </c>
      <c r="Q53" s="32">
        <v>121.8111</v>
      </c>
      <c r="R53" s="32">
        <v>1317.4575400000001</v>
      </c>
      <c r="S53" s="32">
        <v>2283.5100000000002</v>
      </c>
      <c r="T53" s="32">
        <v>723.68378000000007</v>
      </c>
      <c r="U53" s="32">
        <v>396.26441</v>
      </c>
      <c r="V53" s="32">
        <v>2935.9825999999998</v>
      </c>
      <c r="W53" s="32">
        <v>1106.675</v>
      </c>
      <c r="X53" s="32">
        <v>473.39330999999999</v>
      </c>
      <c r="Y53" s="32">
        <v>251.97300000000001</v>
      </c>
      <c r="Z53" s="32">
        <v>2578.1761299999998</v>
      </c>
      <c r="AA53" s="32">
        <v>1705.115</v>
      </c>
      <c r="AB53" s="32">
        <v>854.43092999999999</v>
      </c>
      <c r="AC53" s="32">
        <v>356.54300000000001</v>
      </c>
      <c r="AD53" s="32">
        <v>435.65163999999999</v>
      </c>
      <c r="AE53" s="34">
        <v>551.15</v>
      </c>
      <c r="AF53" s="34">
        <v>244.39599999999999</v>
      </c>
      <c r="AG53" s="34">
        <v>830.22</v>
      </c>
      <c r="AH53" s="34">
        <v>892.24312999999995</v>
      </c>
      <c r="AI53" s="10">
        <v>343.22</v>
      </c>
      <c r="AJ53" s="10">
        <v>244.19664</v>
      </c>
      <c r="AK53" s="10">
        <v>90.228999999999999</v>
      </c>
      <c r="AL53" s="10">
        <v>1038.60634</v>
      </c>
      <c r="AM53" s="10">
        <v>2983.4794000000002</v>
      </c>
      <c r="AN53" s="10">
        <v>1050</v>
      </c>
      <c r="AO53" s="10">
        <v>129.5</v>
      </c>
      <c r="AP53" s="10">
        <v>1370.8</v>
      </c>
      <c r="AQ53" s="9">
        <v>19421.235000000001</v>
      </c>
      <c r="AR53" s="9">
        <v>8319.7999999999993</v>
      </c>
      <c r="AS53" s="9">
        <v>547.79999999999995</v>
      </c>
      <c r="AT53" s="9">
        <v>6098.9</v>
      </c>
      <c r="AU53" s="10">
        <v>1074.9000000000001</v>
      </c>
      <c r="AV53" s="10">
        <v>238.7</v>
      </c>
      <c r="AW53" s="10">
        <v>306.10000000000002</v>
      </c>
      <c r="AX53" s="10">
        <v>3805.1</v>
      </c>
      <c r="AY53" s="10">
        <v>23483.9</v>
      </c>
      <c r="AZ53" s="10">
        <v>10812.6</v>
      </c>
      <c r="BA53" s="10">
        <v>460.4</v>
      </c>
      <c r="BB53" s="10">
        <v>6672.5</v>
      </c>
    </row>
    <row r="54" spans="1:54" s="19" customFormat="1">
      <c r="A54" s="1" t="s">
        <v>94</v>
      </c>
      <c r="B54" s="1" t="s">
        <v>95</v>
      </c>
      <c r="C54" s="32">
        <v>35884.283199999991</v>
      </c>
      <c r="D54" s="32">
        <v>12660.361559999999</v>
      </c>
      <c r="E54" s="32">
        <v>244.20766000000003</v>
      </c>
      <c r="F54" s="32">
        <v>1518.1239100000003</v>
      </c>
      <c r="G54" s="32">
        <v>30328.098000000002</v>
      </c>
      <c r="H54" s="32">
        <v>10810.364739999999</v>
      </c>
      <c r="I54" s="32">
        <v>99.008449999999996</v>
      </c>
      <c r="J54" s="32">
        <v>291.58963000000006</v>
      </c>
      <c r="K54" s="32">
        <v>27779.283000000003</v>
      </c>
      <c r="L54" s="32">
        <v>7181.6854000000003</v>
      </c>
      <c r="M54" s="32">
        <v>191.25296</v>
      </c>
      <c r="N54" s="32">
        <v>1007.92818</v>
      </c>
      <c r="O54" s="32">
        <v>43001.453999999998</v>
      </c>
      <c r="P54" s="32">
        <v>10838.803910000001</v>
      </c>
      <c r="Q54" s="32">
        <v>99.228899999999996</v>
      </c>
      <c r="R54" s="32">
        <v>830.13936000000001</v>
      </c>
      <c r="S54" s="32">
        <v>53534.229000000007</v>
      </c>
      <c r="T54" s="32">
        <v>14691.489819999997</v>
      </c>
      <c r="U54" s="32">
        <v>14481.748980000002</v>
      </c>
      <c r="V54" s="32">
        <v>2877.72586</v>
      </c>
      <c r="W54" s="32">
        <v>28334.618999999999</v>
      </c>
      <c r="X54" s="32">
        <v>8071.0397899999998</v>
      </c>
      <c r="Y54" s="32">
        <v>9618.97127</v>
      </c>
      <c r="Z54" s="32">
        <v>1841.2885200000001</v>
      </c>
      <c r="AA54" s="32">
        <v>16360.32</v>
      </c>
      <c r="AB54" s="32">
        <v>7145.8678499999996</v>
      </c>
      <c r="AC54" s="32">
        <v>2522.43127</v>
      </c>
      <c r="AD54" s="32">
        <v>2759.8780100000004</v>
      </c>
      <c r="AE54" s="34">
        <v>21649.595000000001</v>
      </c>
      <c r="AF54" s="34">
        <v>11083.861059999999</v>
      </c>
      <c r="AG54" s="34">
        <v>6539.3334699999996</v>
      </c>
      <c r="AH54" s="34">
        <v>4784.9064399999997</v>
      </c>
      <c r="AI54" s="10">
        <v>1426.799</v>
      </c>
      <c r="AJ54" s="10">
        <v>2401.9478899999999</v>
      </c>
      <c r="AK54" s="10">
        <v>3164.40254</v>
      </c>
      <c r="AL54" s="10">
        <v>2774.3525</v>
      </c>
      <c r="AM54" s="10">
        <v>8031.049</v>
      </c>
      <c r="AN54" s="10">
        <v>9673</v>
      </c>
      <c r="AO54" s="10">
        <v>995.2</v>
      </c>
      <c r="AP54" s="10">
        <v>2942</v>
      </c>
      <c r="AQ54" s="9">
        <v>19096.359</v>
      </c>
      <c r="AR54" s="9">
        <v>15243.1</v>
      </c>
      <c r="AS54" s="9">
        <v>540.20000000000005</v>
      </c>
      <c r="AT54" s="9">
        <v>5705.6</v>
      </c>
      <c r="AU54" s="10">
        <v>4687.1000000000004</v>
      </c>
      <c r="AV54" s="10">
        <v>4246.5</v>
      </c>
      <c r="AW54" s="10">
        <v>91.7</v>
      </c>
      <c r="AX54" s="10">
        <v>461.2</v>
      </c>
      <c r="AY54" s="10">
        <v>11144.1</v>
      </c>
      <c r="AZ54" s="10">
        <v>5729.8</v>
      </c>
      <c r="BA54" s="10">
        <v>182.1</v>
      </c>
      <c r="BB54" s="10">
        <v>3208.3</v>
      </c>
    </row>
    <row r="55" spans="1:54" s="19" customFormat="1">
      <c r="A55" s="1" t="s">
        <v>96</v>
      </c>
      <c r="B55" s="1" t="s">
        <v>97</v>
      </c>
      <c r="C55" s="32">
        <v>7637.3600000000006</v>
      </c>
      <c r="D55" s="32">
        <v>2484.3125399999999</v>
      </c>
      <c r="E55" s="32">
        <v>13.293510000000001</v>
      </c>
      <c r="F55" s="32">
        <v>22.844610000000003</v>
      </c>
      <c r="G55" s="32">
        <v>11349.716</v>
      </c>
      <c r="H55" s="32">
        <v>3482.4140000000002</v>
      </c>
      <c r="I55" s="32">
        <v>1561.33339</v>
      </c>
      <c r="J55" s="32">
        <v>295.52260999999999</v>
      </c>
      <c r="K55" s="32">
        <v>17203.157999999996</v>
      </c>
      <c r="L55" s="32">
        <v>5278.4562000000005</v>
      </c>
      <c r="M55" s="32">
        <v>360.23318</v>
      </c>
      <c r="N55" s="32">
        <v>68.75139999999999</v>
      </c>
      <c r="O55" s="32">
        <v>23419.53</v>
      </c>
      <c r="P55" s="32">
        <v>6555.6376</v>
      </c>
      <c r="Q55" s="32">
        <v>956.83496000000002</v>
      </c>
      <c r="R55" s="32">
        <v>180.78274999999999</v>
      </c>
      <c r="S55" s="32">
        <v>16329.01</v>
      </c>
      <c r="T55" s="32">
        <v>5852.6911199999977</v>
      </c>
      <c r="U55" s="32">
        <v>858.97131999999988</v>
      </c>
      <c r="V55" s="32">
        <v>709.56763999999998</v>
      </c>
      <c r="W55" s="32">
        <v>9777.875</v>
      </c>
      <c r="X55" s="32">
        <v>3587.2287000000001</v>
      </c>
      <c r="Y55" s="32">
        <v>2294.9440500000001</v>
      </c>
      <c r="Z55" s="32">
        <v>726.06291999999996</v>
      </c>
      <c r="AA55" s="32">
        <v>10217.18</v>
      </c>
      <c r="AB55" s="32">
        <v>3962.7942099999996</v>
      </c>
      <c r="AC55" s="32">
        <v>701.53177000000005</v>
      </c>
      <c r="AD55" s="32">
        <v>495.13157999999993</v>
      </c>
      <c r="AE55" s="34">
        <v>9581.16</v>
      </c>
      <c r="AF55" s="34">
        <v>4012.01404</v>
      </c>
      <c r="AG55" s="34">
        <v>4491.8800199999996</v>
      </c>
      <c r="AH55" s="34">
        <v>1803.1555699999999</v>
      </c>
      <c r="AI55" s="10">
        <v>44065.663</v>
      </c>
      <c r="AJ55" s="10">
        <v>11323.104520000001</v>
      </c>
      <c r="AK55" s="10">
        <v>15332.05083</v>
      </c>
      <c r="AL55" s="10">
        <v>2494.0495799999999</v>
      </c>
      <c r="AM55" s="10">
        <v>19440.921999999999</v>
      </c>
      <c r="AN55" s="10">
        <v>4385.3</v>
      </c>
      <c r="AO55" s="10">
        <v>4339.8</v>
      </c>
      <c r="AP55" s="10">
        <v>1739.6</v>
      </c>
      <c r="AQ55" s="9">
        <v>9801.3649999999998</v>
      </c>
      <c r="AR55" s="9">
        <v>3774.7</v>
      </c>
      <c r="AS55" s="9">
        <v>3080</v>
      </c>
      <c r="AT55" s="9">
        <v>1331.3</v>
      </c>
      <c r="AU55" s="10">
        <v>1860.7</v>
      </c>
      <c r="AV55" s="10">
        <v>669.5</v>
      </c>
      <c r="AW55" s="10">
        <v>955.1</v>
      </c>
      <c r="AX55" s="10">
        <v>394</v>
      </c>
      <c r="AY55" s="10">
        <v>3919.6</v>
      </c>
      <c r="AZ55" s="10">
        <v>1513.9</v>
      </c>
      <c r="BA55" s="10">
        <v>187.4</v>
      </c>
      <c r="BB55" s="10">
        <v>132.6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208.43194</v>
      </c>
      <c r="F56" s="32">
        <v>433.49248999999992</v>
      </c>
      <c r="G56" s="32">
        <v>10</v>
      </c>
      <c r="H56" s="32">
        <v>18.478259999999999</v>
      </c>
      <c r="I56" s="32">
        <v>59.62697</v>
      </c>
      <c r="J56" s="32">
        <v>294.48521</v>
      </c>
      <c r="K56" s="32">
        <v>409</v>
      </c>
      <c r="L56" s="32">
        <v>120.15300999999999</v>
      </c>
      <c r="M56" s="32">
        <v>150.39956000000004</v>
      </c>
      <c r="N56" s="32">
        <v>339.12018</v>
      </c>
      <c r="O56" s="32">
        <v>24.21</v>
      </c>
      <c r="P56" s="32">
        <v>8.6029999999999998</v>
      </c>
      <c r="Q56" s="32">
        <v>254.39507</v>
      </c>
      <c r="R56" s="32">
        <v>492.53829999999999</v>
      </c>
      <c r="S56" s="32">
        <v>197.005</v>
      </c>
      <c r="T56" s="32">
        <v>67.27</v>
      </c>
      <c r="U56" s="32">
        <v>174.04673</v>
      </c>
      <c r="V56" s="32">
        <v>363.39181999999994</v>
      </c>
      <c r="W56" s="32">
        <v>541.86</v>
      </c>
      <c r="X56" s="32">
        <v>257.06</v>
      </c>
      <c r="Y56" s="32">
        <v>627.49789999999996</v>
      </c>
      <c r="Z56" s="32">
        <v>629.92822999999999</v>
      </c>
      <c r="AA56" s="32">
        <v>66</v>
      </c>
      <c r="AB56" s="32">
        <v>22.44</v>
      </c>
      <c r="AC56" s="32">
        <v>362.84763999999996</v>
      </c>
      <c r="AD56" s="32">
        <v>798.90921999999989</v>
      </c>
      <c r="AE56" s="34">
        <v>9.9109999999999996</v>
      </c>
      <c r="AF56" s="34">
        <v>55.654000000000003</v>
      </c>
      <c r="AG56" s="34">
        <v>676.75571000000002</v>
      </c>
      <c r="AH56" s="34">
        <v>1437.54872</v>
      </c>
      <c r="AI56" s="10">
        <v>3.09</v>
      </c>
      <c r="AJ56" s="10">
        <v>15.295999999999999</v>
      </c>
      <c r="AK56" s="10">
        <v>480.99288999999999</v>
      </c>
      <c r="AL56" s="10">
        <v>1052.9356399999999</v>
      </c>
      <c r="AM56" s="10">
        <v>388.79</v>
      </c>
      <c r="AN56" s="10">
        <v>149.6</v>
      </c>
      <c r="AO56" s="10">
        <v>872</v>
      </c>
      <c r="AP56" s="10">
        <v>1025.0999999999999</v>
      </c>
      <c r="AQ56" s="9">
        <v>2278</v>
      </c>
      <c r="AR56" s="9">
        <v>1095.4000000000001</v>
      </c>
      <c r="AS56" s="9">
        <v>236.9</v>
      </c>
      <c r="AT56" s="9">
        <v>972.9</v>
      </c>
      <c r="AU56" s="10">
        <v>1254</v>
      </c>
      <c r="AV56" s="10">
        <v>567.20000000000005</v>
      </c>
      <c r="AW56" s="10">
        <v>57.8</v>
      </c>
      <c r="AX56" s="10">
        <v>274.89999999999998</v>
      </c>
      <c r="AY56" s="10">
        <v>132</v>
      </c>
      <c r="AZ56" s="10">
        <v>50</v>
      </c>
      <c r="BA56" s="10">
        <v>96.5</v>
      </c>
      <c r="BB56" s="10">
        <v>318.8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>
        <v>38.01</v>
      </c>
      <c r="F57" s="32">
        <v>401.44234000000006</v>
      </c>
      <c r="G57" s="32" t="s">
        <v>132</v>
      </c>
      <c r="H57" s="32" t="s">
        <v>132</v>
      </c>
      <c r="I57" s="32">
        <v>36.700000000000003</v>
      </c>
      <c r="J57" s="32">
        <v>558.17665999999986</v>
      </c>
      <c r="K57" s="32" t="s">
        <v>132</v>
      </c>
      <c r="L57" s="32" t="s">
        <v>132</v>
      </c>
      <c r="M57" s="32">
        <v>27.699999999999996</v>
      </c>
      <c r="N57" s="32">
        <v>421.53277000000003</v>
      </c>
      <c r="O57" s="32">
        <v>0</v>
      </c>
      <c r="P57" s="32">
        <v>0</v>
      </c>
      <c r="Q57" s="32">
        <v>35.768900000000002</v>
      </c>
      <c r="R57" s="32">
        <v>628.72077000000002</v>
      </c>
      <c r="S57" s="32" t="s">
        <v>132</v>
      </c>
      <c r="T57" s="32" t="s">
        <v>132</v>
      </c>
      <c r="U57" s="32">
        <v>55.651799999999994</v>
      </c>
      <c r="V57" s="32">
        <v>987.92249000000004</v>
      </c>
      <c r="W57" s="32">
        <v>0</v>
      </c>
      <c r="X57" s="32">
        <v>0</v>
      </c>
      <c r="Y57" s="32">
        <v>52.052999999999997</v>
      </c>
      <c r="Z57" s="32">
        <v>867.06356000000005</v>
      </c>
      <c r="AA57" s="32"/>
      <c r="AB57" s="32"/>
      <c r="AC57" s="32">
        <v>41.309999999999995</v>
      </c>
      <c r="AD57" s="32">
        <v>498.25330000000002</v>
      </c>
      <c r="AE57" s="34">
        <v>0</v>
      </c>
      <c r="AF57" s="34">
        <v>0</v>
      </c>
      <c r="AG57" s="34">
        <v>30.755109999999998</v>
      </c>
      <c r="AH57" s="34">
        <v>367.75902000000002</v>
      </c>
      <c r="AI57" s="10">
        <v>0</v>
      </c>
      <c r="AJ57" s="10">
        <v>0</v>
      </c>
      <c r="AK57" s="10">
        <v>53.640149999999998</v>
      </c>
      <c r="AL57" s="10">
        <v>602.54190000000006</v>
      </c>
      <c r="AM57" s="10">
        <v>0</v>
      </c>
      <c r="AN57" s="10">
        <v>0</v>
      </c>
      <c r="AO57" s="10">
        <v>37.299999999999997</v>
      </c>
      <c r="AP57" s="10">
        <v>443.1</v>
      </c>
      <c r="AQ57" s="9">
        <v>0</v>
      </c>
      <c r="AR57" s="9">
        <v>0</v>
      </c>
      <c r="AS57" s="9">
        <v>37.1</v>
      </c>
      <c r="AT57" s="9">
        <v>503.4</v>
      </c>
      <c r="AU57" s="10" t="s">
        <v>132</v>
      </c>
      <c r="AV57" s="10" t="s">
        <v>132</v>
      </c>
      <c r="AW57" s="10" t="s">
        <v>132</v>
      </c>
      <c r="AX57" s="10" t="s">
        <v>132</v>
      </c>
      <c r="AY57" s="10" t="s">
        <v>132</v>
      </c>
      <c r="AZ57" s="10" t="s">
        <v>132</v>
      </c>
      <c r="BA57" s="10" t="s">
        <v>132</v>
      </c>
      <c r="BB57" s="10" t="s">
        <v>132</v>
      </c>
    </row>
    <row r="58" spans="1:54" s="19" customFormat="1">
      <c r="A58" s="1" t="s">
        <v>102</v>
      </c>
      <c r="B58" s="1" t="s">
        <v>103</v>
      </c>
      <c r="C58" s="32" t="s">
        <v>132</v>
      </c>
      <c r="D58" s="32" t="s">
        <v>132</v>
      </c>
      <c r="E58" s="32">
        <v>0.82155000000000011</v>
      </c>
      <c r="F58" s="32">
        <v>1.17371</v>
      </c>
      <c r="G58" s="32" t="s">
        <v>132</v>
      </c>
      <c r="H58" s="32" t="s">
        <v>132</v>
      </c>
      <c r="I58" s="32">
        <v>0.14008000000000001</v>
      </c>
      <c r="J58" s="32">
        <v>1.0911599999999999</v>
      </c>
      <c r="K58" s="32" t="s">
        <v>132</v>
      </c>
      <c r="L58" s="32" t="s">
        <v>132</v>
      </c>
      <c r="M58" s="32">
        <v>0.15883</v>
      </c>
      <c r="N58" s="32">
        <v>1.6252699999999998</v>
      </c>
      <c r="O58" s="32">
        <v>0</v>
      </c>
      <c r="P58" s="32">
        <v>0</v>
      </c>
      <c r="Q58" s="32">
        <v>6.7919999999999994E-2</v>
      </c>
      <c r="R58" s="32">
        <v>1.6092500000000001</v>
      </c>
      <c r="S58" s="32" t="s">
        <v>132</v>
      </c>
      <c r="T58" s="32" t="s">
        <v>132</v>
      </c>
      <c r="U58" s="32">
        <v>0.16869000000000001</v>
      </c>
      <c r="V58" s="32">
        <v>2.3930899999999999</v>
      </c>
      <c r="W58" s="32">
        <v>0</v>
      </c>
      <c r="X58" s="32">
        <v>0</v>
      </c>
      <c r="Y58" s="32">
        <v>0.39567000000000002</v>
      </c>
      <c r="Z58" s="32">
        <v>3.16995</v>
      </c>
      <c r="AA58" s="32"/>
      <c r="AB58" s="32"/>
      <c r="AC58" s="32">
        <v>1.7766300000000002</v>
      </c>
      <c r="AD58" s="32">
        <v>6.6965000000000003</v>
      </c>
      <c r="AE58" s="34">
        <v>0</v>
      </c>
      <c r="AF58" s="34">
        <v>0</v>
      </c>
      <c r="AG58" s="34">
        <v>19.547249999999998</v>
      </c>
      <c r="AH58" s="34">
        <v>23.8964</v>
      </c>
      <c r="AI58" s="10">
        <v>0</v>
      </c>
      <c r="AJ58" s="10">
        <v>0</v>
      </c>
      <c r="AK58" s="10">
        <v>19.857710000000001</v>
      </c>
      <c r="AL58" s="10">
        <v>19.756049999999998</v>
      </c>
      <c r="AM58" s="10">
        <v>0</v>
      </c>
      <c r="AN58" s="10">
        <v>0</v>
      </c>
      <c r="AO58" s="10">
        <v>24.9</v>
      </c>
      <c r="AP58" s="10">
        <v>22.8</v>
      </c>
      <c r="AQ58" s="9">
        <v>66</v>
      </c>
      <c r="AR58" s="9">
        <v>92.5</v>
      </c>
      <c r="AS58" s="9">
        <v>62.4</v>
      </c>
      <c r="AT58" s="9">
        <v>50.5</v>
      </c>
      <c r="AU58" s="10" t="s">
        <v>132</v>
      </c>
      <c r="AV58" s="10" t="s">
        <v>132</v>
      </c>
      <c r="AW58" s="10">
        <v>0.9</v>
      </c>
      <c r="AX58" s="10">
        <v>1.3</v>
      </c>
      <c r="AY58" s="10" t="s">
        <v>132</v>
      </c>
      <c r="AZ58" s="10" t="s">
        <v>132</v>
      </c>
      <c r="BA58" s="10">
        <v>1.1000000000000001</v>
      </c>
      <c r="BB58" s="10">
        <v>1.3</v>
      </c>
    </row>
    <row r="59" spans="1:54" s="19" customFormat="1">
      <c r="A59" s="1" t="s">
        <v>104</v>
      </c>
      <c r="B59" s="1" t="s">
        <v>105</v>
      </c>
      <c r="C59" s="32">
        <v>66.906999999999996</v>
      </c>
      <c r="D59" s="32">
        <v>27.595000000000002</v>
      </c>
      <c r="E59" s="32">
        <v>66.462899999999991</v>
      </c>
      <c r="F59" s="32">
        <v>35.887479999999996</v>
      </c>
      <c r="G59" s="32" t="s">
        <v>132</v>
      </c>
      <c r="H59" s="32" t="s">
        <v>132</v>
      </c>
      <c r="I59" s="32">
        <v>106.43354000000002</v>
      </c>
      <c r="J59" s="32">
        <v>38.318580000000004</v>
      </c>
      <c r="K59" s="32" t="s">
        <v>132</v>
      </c>
      <c r="L59" s="32" t="s">
        <v>132</v>
      </c>
      <c r="M59" s="32">
        <v>331.38100000000003</v>
      </c>
      <c r="N59" s="32">
        <v>95.198349999999991</v>
      </c>
      <c r="O59" s="32">
        <v>6.47</v>
      </c>
      <c r="P59" s="32">
        <v>1.2813399999999999</v>
      </c>
      <c r="Q59" s="32">
        <v>50.060429999999997</v>
      </c>
      <c r="R59" s="32">
        <v>58.430610000000001</v>
      </c>
      <c r="S59" s="32" t="s">
        <v>132</v>
      </c>
      <c r="T59" s="32" t="s">
        <v>132</v>
      </c>
      <c r="U59" s="32">
        <v>23.585039999999999</v>
      </c>
      <c r="V59" s="32">
        <v>36.995269999999998</v>
      </c>
      <c r="W59" s="32">
        <v>0</v>
      </c>
      <c r="X59" s="32">
        <v>0</v>
      </c>
      <c r="Y59" s="32">
        <v>32.130890000000001</v>
      </c>
      <c r="Z59" s="32">
        <v>42.306179999999998</v>
      </c>
      <c r="AA59" s="32"/>
      <c r="AB59" s="32"/>
      <c r="AC59" s="32">
        <v>8.4359300000000008</v>
      </c>
      <c r="AD59" s="32">
        <v>18.404029999999999</v>
      </c>
      <c r="AE59" s="34">
        <v>0.13</v>
      </c>
      <c r="AF59" s="34">
        <v>6.4649999999999999E-2</v>
      </c>
      <c r="AG59" s="34">
        <v>208.87487999999999</v>
      </c>
      <c r="AH59" s="34">
        <v>148.0532</v>
      </c>
      <c r="AI59" s="10">
        <v>0</v>
      </c>
      <c r="AJ59" s="10">
        <v>0</v>
      </c>
      <c r="AK59" s="10">
        <v>76.347390000000004</v>
      </c>
      <c r="AL59" s="10">
        <v>41.416780000000003</v>
      </c>
      <c r="AM59" s="10">
        <v>0</v>
      </c>
      <c r="AN59" s="10">
        <v>0</v>
      </c>
      <c r="AO59" s="10">
        <v>3.2</v>
      </c>
      <c r="AP59" s="10">
        <v>18.100000000000001</v>
      </c>
      <c r="AQ59" s="9">
        <v>0</v>
      </c>
      <c r="AR59" s="9">
        <v>0</v>
      </c>
      <c r="AS59" s="9">
        <v>1.7</v>
      </c>
      <c r="AT59" s="9">
        <v>9.6999999999999993</v>
      </c>
      <c r="AU59" s="10" t="s">
        <v>132</v>
      </c>
      <c r="AV59" s="10" t="s">
        <v>132</v>
      </c>
      <c r="AW59" s="10">
        <v>0.8</v>
      </c>
      <c r="AX59" s="10">
        <v>2.9</v>
      </c>
      <c r="AY59" s="10" t="s">
        <v>132</v>
      </c>
      <c r="AZ59" s="10" t="s">
        <v>132</v>
      </c>
      <c r="BA59" s="10">
        <v>20.9</v>
      </c>
      <c r="BB59" s="10">
        <v>26.5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>
        <v>1.3000000000000002E-3</v>
      </c>
      <c r="F60" s="32">
        <v>3.619E-2</v>
      </c>
      <c r="G60" s="32" t="s">
        <v>132</v>
      </c>
      <c r="H60" s="32" t="s">
        <v>132</v>
      </c>
      <c r="I60" s="32">
        <v>1.2E-2</v>
      </c>
      <c r="J60" s="32">
        <v>1.75E-3</v>
      </c>
      <c r="K60" s="32" t="s">
        <v>132</v>
      </c>
      <c r="L60" s="32" t="s">
        <v>132</v>
      </c>
      <c r="M60" s="32">
        <v>2.7000000000000001E-3</v>
      </c>
      <c r="N60" s="32">
        <v>7.9000000000000008E-3</v>
      </c>
      <c r="O60" s="32">
        <v>0</v>
      </c>
      <c r="P60" s="32">
        <v>0</v>
      </c>
      <c r="Q60" s="32">
        <v>8.2400000000000008E-3</v>
      </c>
      <c r="R60" s="32">
        <v>1.49E-2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>
        <v>272</v>
      </c>
      <c r="AB60" s="32">
        <v>68.338999999999999</v>
      </c>
      <c r="AC60" s="32"/>
      <c r="AD60" s="32"/>
      <c r="AE60" s="34">
        <v>134</v>
      </c>
      <c r="AF60" s="34">
        <v>30.01</v>
      </c>
      <c r="AG60" s="34">
        <v>2.5999999999999999E-3</v>
      </c>
      <c r="AH60" s="34">
        <v>2.5799999999999998E-3</v>
      </c>
      <c r="AI60" s="10">
        <v>0</v>
      </c>
      <c r="AJ60" s="10">
        <v>0</v>
      </c>
      <c r="AK60" s="10">
        <v>1.04E-2</v>
      </c>
      <c r="AL60" s="10">
        <v>7.0499999999999998E-3</v>
      </c>
      <c r="AM60" s="10">
        <v>0</v>
      </c>
      <c r="AN60" s="10">
        <v>0</v>
      </c>
      <c r="AO60" s="10">
        <v>0</v>
      </c>
      <c r="AP60" s="10">
        <v>0</v>
      </c>
      <c r="AQ60" s="9">
        <v>0</v>
      </c>
      <c r="AR60" s="9">
        <v>0</v>
      </c>
      <c r="AS60" s="9">
        <v>0</v>
      </c>
      <c r="AT60" s="9">
        <v>0</v>
      </c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>
        <v>0.23300000000000001</v>
      </c>
      <c r="F61" s="32">
        <v>0.14885999999999999</v>
      </c>
      <c r="G61" s="32" t="s">
        <v>132</v>
      </c>
      <c r="H61" s="32" t="s">
        <v>132</v>
      </c>
      <c r="I61" s="32">
        <v>53.415999999999997</v>
      </c>
      <c r="J61" s="32">
        <v>37.941779999999994</v>
      </c>
      <c r="K61" s="32">
        <v>1021</v>
      </c>
      <c r="L61" s="32">
        <v>406.14045999999996</v>
      </c>
      <c r="M61" s="32">
        <v>42.751000000000005</v>
      </c>
      <c r="N61" s="32">
        <v>32.602700000000006</v>
      </c>
      <c r="O61" s="32">
        <v>436</v>
      </c>
      <c r="P61" s="32">
        <v>180.94</v>
      </c>
      <c r="Q61" s="32">
        <v>0.81200000000000006</v>
      </c>
      <c r="R61" s="32">
        <v>0.46089999999999998</v>
      </c>
      <c r="S61" s="32">
        <v>1735.7900000000002</v>
      </c>
      <c r="T61" s="32">
        <v>699.96699999999987</v>
      </c>
      <c r="U61" s="32">
        <v>15</v>
      </c>
      <c r="V61" s="32">
        <v>16.512</v>
      </c>
      <c r="W61" s="32">
        <v>66</v>
      </c>
      <c r="X61" s="32">
        <v>23.1</v>
      </c>
      <c r="Y61" s="32">
        <v>0</v>
      </c>
      <c r="Z61" s="32">
        <v>0</v>
      </c>
      <c r="AA61" s="32"/>
      <c r="AB61" s="32"/>
      <c r="AC61" s="32">
        <v>27.418500000000002</v>
      </c>
      <c r="AD61" s="32">
        <v>15.893509999999999</v>
      </c>
      <c r="AE61" s="34">
        <v>0</v>
      </c>
      <c r="AF61" s="34">
        <v>0</v>
      </c>
      <c r="AG61" s="34">
        <v>22.0334</v>
      </c>
      <c r="AH61" s="34">
        <v>14.310589999999999</v>
      </c>
      <c r="AI61" s="10" t="s">
        <v>132</v>
      </c>
      <c r="AJ61" s="10" t="s">
        <v>132</v>
      </c>
      <c r="AK61" s="10" t="s">
        <v>132</v>
      </c>
      <c r="AL61" s="10" t="s">
        <v>132</v>
      </c>
      <c r="AM61" s="10">
        <v>0</v>
      </c>
      <c r="AN61" s="10">
        <v>0</v>
      </c>
      <c r="AO61" s="10">
        <v>0</v>
      </c>
      <c r="AP61" s="10">
        <v>0</v>
      </c>
      <c r="AQ61" s="9">
        <v>109.00076</v>
      </c>
      <c r="AR61" s="9">
        <v>34.799999999999997</v>
      </c>
      <c r="AS61" s="9">
        <v>0</v>
      </c>
      <c r="AT61" s="9">
        <v>0</v>
      </c>
      <c r="AU61" s="10">
        <v>21</v>
      </c>
      <c r="AV61" s="10">
        <v>1.3</v>
      </c>
      <c r="AW61" s="10" t="s">
        <v>132</v>
      </c>
      <c r="AX61" s="10" t="s">
        <v>132</v>
      </c>
      <c r="AY61" s="10">
        <v>110</v>
      </c>
      <c r="AZ61" s="10">
        <v>40.9</v>
      </c>
      <c r="BA61" s="10" t="s">
        <v>132</v>
      </c>
      <c r="BB61" s="10" t="s">
        <v>132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>
        <v>22.37537</v>
      </c>
      <c r="F62" s="32">
        <v>10.146300000000002</v>
      </c>
      <c r="G62" s="32" t="s">
        <v>132</v>
      </c>
      <c r="H62" s="32" t="s">
        <v>132</v>
      </c>
      <c r="I62" s="32">
        <v>2.6258999999999997</v>
      </c>
      <c r="J62" s="32">
        <v>7.2649999999999997</v>
      </c>
      <c r="K62" s="32" t="s">
        <v>132</v>
      </c>
      <c r="L62" s="32" t="s">
        <v>132</v>
      </c>
      <c r="M62" s="32">
        <v>1.7525999999999999</v>
      </c>
      <c r="N62" s="32">
        <v>5.1671800000000001</v>
      </c>
      <c r="O62" s="32">
        <v>0</v>
      </c>
      <c r="P62" s="32">
        <v>0</v>
      </c>
      <c r="Q62" s="32">
        <v>1.575</v>
      </c>
      <c r="R62" s="32">
        <v>6.8536299999999999</v>
      </c>
      <c r="S62" s="32" t="s">
        <v>132</v>
      </c>
      <c r="T62" s="32" t="s">
        <v>132</v>
      </c>
      <c r="U62" s="32">
        <v>2.7501500000000001</v>
      </c>
      <c r="V62" s="32">
        <v>13.393380000000001</v>
      </c>
      <c r="W62" s="32">
        <v>0</v>
      </c>
      <c r="X62" s="32">
        <v>0</v>
      </c>
      <c r="Y62" s="32">
        <v>1.0002599999999999</v>
      </c>
      <c r="Z62" s="32">
        <v>5.0581399999999999</v>
      </c>
      <c r="AA62" s="32"/>
      <c r="AB62" s="32"/>
      <c r="AC62" s="32">
        <v>1.6</v>
      </c>
      <c r="AD62" s="32">
        <v>8.1041699999999999</v>
      </c>
      <c r="AE62" s="34">
        <v>0</v>
      </c>
      <c r="AF62" s="34">
        <v>0</v>
      </c>
      <c r="AG62" s="34">
        <v>1.2500599999999999</v>
      </c>
      <c r="AH62" s="34">
        <v>13.68506</v>
      </c>
      <c r="AI62" s="10">
        <v>0</v>
      </c>
      <c r="AJ62" s="10">
        <v>0</v>
      </c>
      <c r="AK62" s="10">
        <v>0.52522000000000002</v>
      </c>
      <c r="AL62" s="10">
        <v>3.6041699999999999</v>
      </c>
      <c r="AM62" s="10">
        <v>0</v>
      </c>
      <c r="AN62" s="10">
        <v>0</v>
      </c>
      <c r="AO62" s="10">
        <v>0.4</v>
      </c>
      <c r="AP62" s="10">
        <v>2.7</v>
      </c>
      <c r="AQ62" s="9">
        <v>0</v>
      </c>
      <c r="AR62" s="9">
        <v>0</v>
      </c>
      <c r="AS62" s="9">
        <v>0.7</v>
      </c>
      <c r="AT62" s="9">
        <v>3.5</v>
      </c>
      <c r="AU62" s="10" t="s">
        <v>132</v>
      </c>
      <c r="AV62" s="10" t="s">
        <v>132</v>
      </c>
      <c r="AW62" s="10">
        <v>0.4</v>
      </c>
      <c r="AX62" s="10">
        <v>2.1</v>
      </c>
      <c r="AY62" s="10" t="s">
        <v>132</v>
      </c>
      <c r="AZ62" s="10" t="s">
        <v>132</v>
      </c>
      <c r="BA62" s="10" t="s">
        <v>132</v>
      </c>
      <c r="BB62" s="10" t="s">
        <v>132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58.176850000000002</v>
      </c>
      <c r="F63" s="32">
        <v>622.34114999999997</v>
      </c>
      <c r="G63" s="32" t="s">
        <v>132</v>
      </c>
      <c r="H63" s="32" t="s">
        <v>132</v>
      </c>
      <c r="I63" s="32">
        <v>68.116</v>
      </c>
      <c r="J63" s="32">
        <v>1173.55186</v>
      </c>
      <c r="K63" s="32" t="s">
        <v>132</v>
      </c>
      <c r="L63" s="32" t="s">
        <v>132</v>
      </c>
      <c r="M63" s="32">
        <v>91.498159999999999</v>
      </c>
      <c r="N63" s="32">
        <v>1401.0764300000001</v>
      </c>
      <c r="O63" s="32">
        <v>0</v>
      </c>
      <c r="P63" s="32">
        <v>0</v>
      </c>
      <c r="Q63" s="32">
        <v>104.24878</v>
      </c>
      <c r="R63" s="32">
        <v>1646.2900500000001</v>
      </c>
      <c r="S63" s="32" t="s">
        <v>132</v>
      </c>
      <c r="T63" s="32" t="s">
        <v>132</v>
      </c>
      <c r="U63" s="32">
        <v>80.656300000000002</v>
      </c>
      <c r="V63" s="32">
        <v>1105.85538</v>
      </c>
      <c r="W63" s="32">
        <v>2.5000000000000001E-2</v>
      </c>
      <c r="X63" s="32">
        <v>0.55779999999999996</v>
      </c>
      <c r="Y63" s="32">
        <v>116.96814999999999</v>
      </c>
      <c r="Z63" s="32">
        <v>1873.85177</v>
      </c>
      <c r="AA63" s="32"/>
      <c r="AB63" s="32"/>
      <c r="AC63" s="32">
        <v>54.71416</v>
      </c>
      <c r="AD63" s="32">
        <v>682.14051999999992</v>
      </c>
      <c r="AE63" s="34">
        <v>21.4</v>
      </c>
      <c r="AF63" s="34">
        <v>109.05</v>
      </c>
      <c r="AG63" s="34">
        <v>147.23009999999999</v>
      </c>
      <c r="AH63" s="34">
        <v>1589.05609</v>
      </c>
      <c r="AI63" s="10">
        <v>40</v>
      </c>
      <c r="AJ63" s="10">
        <v>181.63</v>
      </c>
      <c r="AK63" s="10">
        <v>165.80616000000001</v>
      </c>
      <c r="AL63" s="10">
        <v>2052.7213700000002</v>
      </c>
      <c r="AM63" s="10">
        <v>0</v>
      </c>
      <c r="AN63" s="10">
        <v>0</v>
      </c>
      <c r="AO63" s="10">
        <v>79.8</v>
      </c>
      <c r="AP63" s="10">
        <v>1055.3</v>
      </c>
      <c r="AQ63" s="9">
        <v>0</v>
      </c>
      <c r="AR63" s="9">
        <v>0</v>
      </c>
      <c r="AS63" s="9">
        <v>128.1</v>
      </c>
      <c r="AT63" s="9">
        <v>1509</v>
      </c>
      <c r="AU63" s="10" t="s">
        <v>132</v>
      </c>
      <c r="AV63" s="10" t="s">
        <v>132</v>
      </c>
      <c r="AW63" s="10">
        <v>28.8</v>
      </c>
      <c r="AX63" s="10">
        <v>320.8</v>
      </c>
      <c r="AY63" s="10" t="s">
        <v>132</v>
      </c>
      <c r="AZ63" s="10" t="s">
        <v>132</v>
      </c>
      <c r="BA63" s="10">
        <v>1.6</v>
      </c>
      <c r="BB63" s="10">
        <v>24.6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 t="s">
        <v>132</v>
      </c>
      <c r="F64" s="32" t="s">
        <v>132</v>
      </c>
      <c r="G64" s="32" t="s">
        <v>132</v>
      </c>
      <c r="H64" s="32" t="s">
        <v>132</v>
      </c>
      <c r="I64" s="32" t="s">
        <v>132</v>
      </c>
      <c r="J64" s="32" t="s">
        <v>132</v>
      </c>
      <c r="K64" s="32" t="s">
        <v>132</v>
      </c>
      <c r="L64" s="32" t="s">
        <v>132</v>
      </c>
      <c r="M64" s="32" t="s">
        <v>132</v>
      </c>
      <c r="N64" s="32" t="s">
        <v>132</v>
      </c>
      <c r="O64" s="32" t="s">
        <v>132</v>
      </c>
      <c r="P64" s="32" t="s">
        <v>132</v>
      </c>
      <c r="Q64" s="32" t="s">
        <v>132</v>
      </c>
      <c r="R64" s="32" t="s">
        <v>132</v>
      </c>
      <c r="S64" s="32" t="s">
        <v>132</v>
      </c>
      <c r="T64" s="32" t="s">
        <v>132</v>
      </c>
      <c r="U64" s="32">
        <v>3.1000000000000003E-3</v>
      </c>
      <c r="V64" s="32">
        <v>2.564E-2</v>
      </c>
      <c r="W64" s="32">
        <v>0</v>
      </c>
      <c r="X64" s="32">
        <v>0</v>
      </c>
      <c r="Y64" s="32">
        <v>2E-3</v>
      </c>
      <c r="Z64" s="32">
        <v>4.6899999999999997E-3</v>
      </c>
      <c r="AA64" s="32"/>
      <c r="AB64" s="32"/>
      <c r="AC64" s="32"/>
      <c r="AD64" s="32"/>
      <c r="AE64" s="34" t="s">
        <v>132</v>
      </c>
      <c r="AF64" s="34" t="s">
        <v>132</v>
      </c>
      <c r="AG64" s="34" t="s">
        <v>132</v>
      </c>
      <c r="AH64" s="34" t="s">
        <v>132</v>
      </c>
      <c r="AI64" s="10" t="s">
        <v>132</v>
      </c>
      <c r="AJ64" s="10" t="s">
        <v>132</v>
      </c>
      <c r="AK64" s="10" t="s">
        <v>132</v>
      </c>
      <c r="AL64" s="10" t="s">
        <v>132</v>
      </c>
      <c r="AM64" s="10">
        <v>0</v>
      </c>
      <c r="AN64" s="10">
        <v>0</v>
      </c>
      <c r="AO64" s="10">
        <v>0</v>
      </c>
      <c r="AP64" s="10">
        <v>0</v>
      </c>
      <c r="AQ64" s="9">
        <v>0</v>
      </c>
      <c r="AR64" s="9">
        <v>0</v>
      </c>
      <c r="AS64" s="9">
        <v>0</v>
      </c>
      <c r="AT64" s="9">
        <v>0</v>
      </c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>
        <v>10</v>
      </c>
      <c r="D65" s="32">
        <v>1.0384</v>
      </c>
      <c r="E65" s="32">
        <v>5.0000000000000001E-4</v>
      </c>
      <c r="F65" s="32">
        <v>2.0840000000000001E-2</v>
      </c>
      <c r="G65" s="32" t="s">
        <v>132</v>
      </c>
      <c r="H65" s="32" t="s">
        <v>132</v>
      </c>
      <c r="I65" s="32" t="s">
        <v>132</v>
      </c>
      <c r="J65" s="32" t="s">
        <v>132</v>
      </c>
      <c r="K65" s="32" t="s">
        <v>132</v>
      </c>
      <c r="L65" s="32" t="s">
        <v>132</v>
      </c>
      <c r="M65" s="32">
        <v>0.38431999999999999</v>
      </c>
      <c r="N65" s="32">
        <v>4.9450000000000001E-2</v>
      </c>
      <c r="O65" s="32">
        <v>0.128</v>
      </c>
      <c r="P65" s="32">
        <v>1.4E-2</v>
      </c>
      <c r="Q65" s="32">
        <v>1.33877</v>
      </c>
      <c r="R65" s="32">
        <v>0.26023000000000002</v>
      </c>
      <c r="S65" s="32" t="s">
        <v>132</v>
      </c>
      <c r="T65" s="32" t="s">
        <v>132</v>
      </c>
      <c r="U65" s="32">
        <v>17.8</v>
      </c>
      <c r="V65" s="32">
        <v>6.2032400000000001</v>
      </c>
      <c r="W65" s="32">
        <v>0</v>
      </c>
      <c r="X65" s="32">
        <v>0</v>
      </c>
      <c r="Y65" s="32">
        <v>15.8279</v>
      </c>
      <c r="Z65" s="32">
        <v>4.94421</v>
      </c>
      <c r="AA65" s="32"/>
      <c r="AB65" s="32"/>
      <c r="AC65" s="32">
        <v>167.43270000000001</v>
      </c>
      <c r="AD65" s="32">
        <v>8.0615900000000007</v>
      </c>
      <c r="AE65" s="34">
        <v>0</v>
      </c>
      <c r="AF65" s="34">
        <v>0</v>
      </c>
      <c r="AG65" s="34">
        <v>3.5264500000000001</v>
      </c>
      <c r="AH65" s="34">
        <v>7.1451200000000004</v>
      </c>
      <c r="AI65" s="10">
        <v>0</v>
      </c>
      <c r="AJ65" s="10">
        <v>0</v>
      </c>
      <c r="AK65" s="10">
        <v>5.8506799999999997</v>
      </c>
      <c r="AL65" s="10">
        <v>25.917020000000001</v>
      </c>
      <c r="AM65" s="10">
        <v>0.41799999999999998</v>
      </c>
      <c r="AN65" s="10">
        <v>4.2</v>
      </c>
      <c r="AO65" s="10">
        <v>22.1</v>
      </c>
      <c r="AP65" s="10">
        <v>22.5</v>
      </c>
      <c r="AQ65" s="9">
        <v>1308.26</v>
      </c>
      <c r="AR65" s="9">
        <v>32.700000000000003</v>
      </c>
      <c r="AS65" s="9">
        <v>196.9</v>
      </c>
      <c r="AT65" s="9">
        <v>165.5</v>
      </c>
      <c r="AU65" s="10" t="s">
        <v>132</v>
      </c>
      <c r="AV65" s="10" t="s">
        <v>132</v>
      </c>
      <c r="AW65" s="10">
        <v>17.100000000000001</v>
      </c>
      <c r="AX65" s="10">
        <v>12.5</v>
      </c>
      <c r="AY65" s="10">
        <v>1601.8</v>
      </c>
      <c r="AZ65" s="10">
        <v>43.4</v>
      </c>
      <c r="BA65" s="10">
        <v>164.4</v>
      </c>
      <c r="BB65" s="10">
        <v>130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>
        <v>1108.1534000000001</v>
      </c>
      <c r="F66" s="32">
        <v>4176.7185900000004</v>
      </c>
      <c r="G66" s="32" t="s">
        <v>132</v>
      </c>
      <c r="H66" s="32" t="s">
        <v>132</v>
      </c>
      <c r="I66" s="32">
        <v>2028.173</v>
      </c>
      <c r="J66" s="32">
        <v>7088.6656599999997</v>
      </c>
      <c r="K66" s="32" t="s">
        <v>132</v>
      </c>
      <c r="L66" s="32" t="s">
        <v>132</v>
      </c>
      <c r="M66" s="32">
        <v>1700.1420000000005</v>
      </c>
      <c r="N66" s="32">
        <v>4161.9567799999995</v>
      </c>
      <c r="O66" s="32">
        <v>0</v>
      </c>
      <c r="P66" s="32">
        <v>0</v>
      </c>
      <c r="Q66" s="32">
        <v>1754.7739999999999</v>
      </c>
      <c r="R66" s="32">
        <v>4645.2915400000002</v>
      </c>
      <c r="S66" s="32" t="s">
        <v>132</v>
      </c>
      <c r="T66" s="32" t="s">
        <v>132</v>
      </c>
      <c r="U66" s="32">
        <v>1636.0680000000002</v>
      </c>
      <c r="V66" s="32">
        <v>4522.8002299999998</v>
      </c>
      <c r="W66" s="32">
        <v>0</v>
      </c>
      <c r="X66" s="32">
        <v>0</v>
      </c>
      <c r="Y66" s="32">
        <v>1291.2080000000001</v>
      </c>
      <c r="Z66" s="32">
        <v>4028.8449900000001</v>
      </c>
      <c r="AA66" s="32"/>
      <c r="AB66" s="32"/>
      <c r="AC66" s="32">
        <v>1101.97435</v>
      </c>
      <c r="AD66" s="32">
        <v>3201.6403499999997</v>
      </c>
      <c r="AE66" s="34">
        <v>0</v>
      </c>
      <c r="AF66" s="34">
        <v>0</v>
      </c>
      <c r="AG66" s="34">
        <v>1590.43</v>
      </c>
      <c r="AH66" s="34">
        <v>4419.1887200000001</v>
      </c>
      <c r="AI66" s="10">
        <v>0</v>
      </c>
      <c r="AJ66" s="10">
        <v>0</v>
      </c>
      <c r="AK66" s="10">
        <v>2320.5509999999999</v>
      </c>
      <c r="AL66" s="10">
        <v>8546.5709399999996</v>
      </c>
      <c r="AM66" s="10">
        <v>0</v>
      </c>
      <c r="AN66" s="10">
        <v>0</v>
      </c>
      <c r="AO66" s="10">
        <v>825.5</v>
      </c>
      <c r="AP66" s="10">
        <v>5478.3</v>
      </c>
      <c r="AQ66" s="9">
        <v>0</v>
      </c>
      <c r="AR66" s="9">
        <v>0</v>
      </c>
      <c r="AS66" s="9">
        <v>37.1</v>
      </c>
      <c r="AT66" s="9">
        <v>298.60000000000002</v>
      </c>
      <c r="AU66" s="10" t="s">
        <v>132</v>
      </c>
      <c r="AV66" s="10" t="s">
        <v>132</v>
      </c>
      <c r="AW66" s="10">
        <v>37.1</v>
      </c>
      <c r="AX66" s="10">
        <v>298.60000000000002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>
        <v>0.15000000000000002</v>
      </c>
      <c r="N67" s="32">
        <v>0.14637</v>
      </c>
      <c r="O67" s="32">
        <v>0</v>
      </c>
      <c r="P67" s="32">
        <v>0</v>
      </c>
      <c r="Q67" s="32">
        <v>0.1</v>
      </c>
      <c r="R67" s="32">
        <v>8.7959999999999997E-2</v>
      </c>
      <c r="S67" s="32" t="s">
        <v>132</v>
      </c>
      <c r="T67" s="32" t="s">
        <v>132</v>
      </c>
      <c r="U67" s="32">
        <v>7.5000000000000011E-2</v>
      </c>
      <c r="V67" s="32">
        <v>5.2859999999999997E-2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4" t="s">
        <v>132</v>
      </c>
      <c r="AF67" s="34" t="s">
        <v>132</v>
      </c>
      <c r="AG67" s="34" t="s">
        <v>132</v>
      </c>
      <c r="AH67" s="34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10">
        <v>0</v>
      </c>
      <c r="AN67" s="10">
        <v>0</v>
      </c>
      <c r="AO67" s="10">
        <v>0</v>
      </c>
      <c r="AP67" s="10">
        <v>0</v>
      </c>
      <c r="AQ67" s="9">
        <v>0</v>
      </c>
      <c r="AR67" s="9">
        <v>0</v>
      </c>
      <c r="AS67" s="9">
        <v>0</v>
      </c>
      <c r="AT67" s="9">
        <v>0</v>
      </c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 t="s">
        <v>132</v>
      </c>
      <c r="V68" s="32" t="s">
        <v>132</v>
      </c>
      <c r="W68" s="32" t="s">
        <v>132</v>
      </c>
      <c r="X68" s="32" t="s">
        <v>132</v>
      </c>
      <c r="Y68" s="32" t="s">
        <v>132</v>
      </c>
      <c r="Z68" s="32" t="s">
        <v>132</v>
      </c>
      <c r="AA68" s="32"/>
      <c r="AB68" s="32"/>
      <c r="AC68" s="32"/>
      <c r="AD68" s="32"/>
      <c r="AE68" s="34" t="s">
        <v>132</v>
      </c>
      <c r="AF68" s="34" t="s">
        <v>132</v>
      </c>
      <c r="AG68" s="34" t="s">
        <v>132</v>
      </c>
      <c r="AH68" s="34" t="s">
        <v>132</v>
      </c>
      <c r="AI68" s="10">
        <v>0</v>
      </c>
      <c r="AJ68" s="10">
        <v>0</v>
      </c>
      <c r="AK68" s="10">
        <v>0.1</v>
      </c>
      <c r="AL68" s="10">
        <v>0.192</v>
      </c>
      <c r="AM68" s="10">
        <v>0</v>
      </c>
      <c r="AN68" s="10">
        <v>0</v>
      </c>
      <c r="AO68" s="10">
        <v>0.4</v>
      </c>
      <c r="AP68" s="10">
        <v>0.9</v>
      </c>
      <c r="AQ68" s="9">
        <v>0</v>
      </c>
      <c r="AR68" s="9">
        <v>0</v>
      </c>
      <c r="AS68" s="9">
        <v>0.4</v>
      </c>
      <c r="AT68" s="9">
        <v>0.8</v>
      </c>
      <c r="AU68" s="10" t="s">
        <v>132</v>
      </c>
      <c r="AV68" s="10" t="s">
        <v>132</v>
      </c>
      <c r="AW68" s="10" t="s">
        <v>132</v>
      </c>
      <c r="AX68" s="10">
        <v>0.3</v>
      </c>
      <c r="AY68" s="10" t="s">
        <v>132</v>
      </c>
      <c r="AZ68" s="10" t="s">
        <v>132</v>
      </c>
      <c r="BA68" s="10" t="s">
        <v>132</v>
      </c>
      <c r="BB68" s="10" t="s">
        <v>132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>
        <v>0.69919999999999993</v>
      </c>
      <c r="F69" s="32">
        <v>2.6680599999999997</v>
      </c>
      <c r="G69" s="32">
        <v>19.3</v>
      </c>
      <c r="H69" s="32">
        <v>8.7889999999999997</v>
      </c>
      <c r="I69" s="32">
        <v>0.28450999999999999</v>
      </c>
      <c r="J69" s="32">
        <v>1.7002499999999998</v>
      </c>
      <c r="K69" s="32">
        <v>6</v>
      </c>
      <c r="L69" s="32">
        <v>2.7856200000000002</v>
      </c>
      <c r="M69" s="32">
        <v>0.15603</v>
      </c>
      <c r="N69" s="32">
        <v>0.95628000000000002</v>
      </c>
      <c r="O69" s="32">
        <v>15.3</v>
      </c>
      <c r="P69" s="32">
        <v>6.0902000000000003</v>
      </c>
      <c r="Q69" s="32">
        <v>1.1398699999999999</v>
      </c>
      <c r="R69" s="32">
        <v>4.7311300000000003</v>
      </c>
      <c r="S69" s="32">
        <v>29.27</v>
      </c>
      <c r="T69" s="32">
        <v>4.49857</v>
      </c>
      <c r="U69" s="32">
        <v>12.593680000000001</v>
      </c>
      <c r="V69" s="32">
        <v>7.7089699999999999</v>
      </c>
      <c r="W69" s="32">
        <v>100.98</v>
      </c>
      <c r="X69" s="32">
        <v>34.427590000000002</v>
      </c>
      <c r="Y69" s="32">
        <v>41.499650000000003</v>
      </c>
      <c r="Z69" s="32">
        <v>10.485139999999999</v>
      </c>
      <c r="AA69" s="32">
        <v>44</v>
      </c>
      <c r="AB69" s="32">
        <v>14.26478</v>
      </c>
      <c r="AC69" s="32">
        <v>127.68056999999999</v>
      </c>
      <c r="AD69" s="32">
        <v>3.95417</v>
      </c>
      <c r="AE69" s="34">
        <v>1707.35</v>
      </c>
      <c r="AF69" s="34">
        <v>361.31693999999999</v>
      </c>
      <c r="AG69" s="34">
        <v>232.22848999999999</v>
      </c>
      <c r="AH69" s="34">
        <v>45.969270000000002</v>
      </c>
      <c r="AI69" s="10">
        <v>2869.46</v>
      </c>
      <c r="AJ69" s="10">
        <v>437.04397999999998</v>
      </c>
      <c r="AK69" s="10">
        <v>870.54333999999994</v>
      </c>
      <c r="AL69" s="10">
        <v>137.64209</v>
      </c>
      <c r="AM69" s="10">
        <v>1125.18</v>
      </c>
      <c r="AN69" s="10">
        <v>158.80000000000001</v>
      </c>
      <c r="AO69" s="10">
        <v>0.6</v>
      </c>
      <c r="AP69" s="10">
        <v>7.5</v>
      </c>
      <c r="AQ69" s="9">
        <v>729.62300000000005</v>
      </c>
      <c r="AR69" s="9">
        <v>134.4</v>
      </c>
      <c r="AS69" s="9">
        <v>115.7</v>
      </c>
      <c r="AT69" s="9">
        <v>49.9</v>
      </c>
      <c r="AU69" s="10">
        <v>12.4</v>
      </c>
      <c r="AV69" s="10">
        <v>7.9</v>
      </c>
      <c r="AW69" s="10">
        <v>35.799999999999997</v>
      </c>
      <c r="AX69" s="10">
        <v>37.9</v>
      </c>
      <c r="AY69" s="10" t="s">
        <v>132</v>
      </c>
      <c r="AZ69" s="10" t="s">
        <v>132</v>
      </c>
      <c r="BA69" s="10">
        <v>19.7</v>
      </c>
      <c r="BB69" s="10">
        <v>0.8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4">
        <v>0.62</v>
      </c>
      <c r="AF70" s="34">
        <v>0.20568</v>
      </c>
      <c r="AG70" s="34">
        <v>0</v>
      </c>
      <c r="AH70" s="34">
        <v>0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10">
        <v>0</v>
      </c>
      <c r="AN70" s="10">
        <v>0</v>
      </c>
      <c r="AO70" s="10">
        <v>0</v>
      </c>
      <c r="AP70" s="10">
        <v>0</v>
      </c>
      <c r="AQ70" s="9">
        <v>0</v>
      </c>
      <c r="AR70" s="9">
        <v>0</v>
      </c>
      <c r="AS70" s="9">
        <v>0</v>
      </c>
      <c r="AT70" s="9">
        <v>0</v>
      </c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>
        <v>2.61</v>
      </c>
      <c r="F71" s="32">
        <v>5.5280000000000005</v>
      </c>
      <c r="G71" s="32" t="s">
        <v>132</v>
      </c>
      <c r="H71" s="32" t="s">
        <v>132</v>
      </c>
      <c r="I71" s="32">
        <v>1.5169999999999999</v>
      </c>
      <c r="J71" s="32">
        <v>3.2315999999999998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 t="s">
        <v>132</v>
      </c>
      <c r="P71" s="32" t="s">
        <v>132</v>
      </c>
      <c r="Q71" s="32" t="s">
        <v>132</v>
      </c>
      <c r="R71" s="32" t="s">
        <v>132</v>
      </c>
      <c r="S71" s="32" t="s">
        <v>132</v>
      </c>
      <c r="T71" s="32" t="s">
        <v>132</v>
      </c>
      <c r="U71" s="32">
        <v>0.16870000000000002</v>
      </c>
      <c r="V71" s="32">
        <v>0.73880000000000001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32"/>
      <c r="AB71" s="32"/>
      <c r="AC71" s="32"/>
      <c r="AD71" s="32"/>
      <c r="AE71" s="34">
        <v>0</v>
      </c>
      <c r="AF71" s="34">
        <v>0</v>
      </c>
      <c r="AG71" s="34">
        <v>0.48099999999999998</v>
      </c>
      <c r="AH71" s="34">
        <v>1.4572499999999999</v>
      </c>
      <c r="AI71" s="10">
        <v>0</v>
      </c>
      <c r="AJ71" s="10">
        <v>0</v>
      </c>
      <c r="AK71" s="10">
        <v>0.89800000000000002</v>
      </c>
      <c r="AL71" s="10">
        <v>1.14239</v>
      </c>
      <c r="AM71" s="10">
        <v>0</v>
      </c>
      <c r="AN71" s="10">
        <v>0</v>
      </c>
      <c r="AO71" s="10">
        <v>0.2</v>
      </c>
      <c r="AP71" s="10">
        <v>1.2</v>
      </c>
      <c r="AQ71" s="9">
        <v>0</v>
      </c>
      <c r="AR71" s="9">
        <v>0</v>
      </c>
      <c r="AS71" s="9">
        <v>0.4</v>
      </c>
      <c r="AT71" s="9">
        <v>1.3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>
        <v>0.128</v>
      </c>
      <c r="J72" s="14">
        <v>0.60499999999999998</v>
      </c>
      <c r="K72" s="14" t="s">
        <v>132</v>
      </c>
      <c r="L72" s="14" t="s">
        <v>132</v>
      </c>
      <c r="M72" s="14">
        <v>5.5E-2</v>
      </c>
      <c r="N72" s="14">
        <v>0.15</v>
      </c>
      <c r="O72" s="14">
        <v>0</v>
      </c>
      <c r="P72" s="14">
        <v>0</v>
      </c>
      <c r="Q72" s="14">
        <v>0.14000000000000001</v>
      </c>
      <c r="R72" s="14">
        <v>0.8</v>
      </c>
      <c r="S72" s="14" t="s">
        <v>132</v>
      </c>
      <c r="T72" s="14" t="s">
        <v>132</v>
      </c>
      <c r="U72" s="14">
        <v>0.21299999999999999</v>
      </c>
      <c r="V72" s="14">
        <v>0.621</v>
      </c>
      <c r="W72" s="14">
        <v>0</v>
      </c>
      <c r="X72" s="14">
        <v>0</v>
      </c>
      <c r="Y72" s="14">
        <v>1.8069999999999999</v>
      </c>
      <c r="Z72" s="14">
        <v>6.3895799999999996</v>
      </c>
      <c r="AA72" s="14"/>
      <c r="AB72" s="14"/>
      <c r="AC72" s="14">
        <v>1.7762199999999999</v>
      </c>
      <c r="AD72" s="14">
        <v>12.414149999999999</v>
      </c>
      <c r="AE72" s="35">
        <v>0</v>
      </c>
      <c r="AF72" s="35">
        <v>0</v>
      </c>
      <c r="AG72" s="35">
        <v>7.1509999999999998</v>
      </c>
      <c r="AH72" s="35">
        <v>21.308150000000001</v>
      </c>
      <c r="AI72" s="15">
        <v>0</v>
      </c>
      <c r="AJ72" s="15">
        <v>0</v>
      </c>
      <c r="AK72" s="15">
        <v>4.1880000000000001E-2</v>
      </c>
      <c r="AL72" s="15">
        <v>0.316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0.1</v>
      </c>
      <c r="AT72" s="15">
        <v>0.9</v>
      </c>
      <c r="AU72" s="15" t="s">
        <v>132</v>
      </c>
      <c r="AV72" s="15" t="s">
        <v>132</v>
      </c>
      <c r="AW72" s="15" t="s">
        <v>132</v>
      </c>
      <c r="AX72" s="15">
        <v>0.3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62" t="s">
        <v>182</v>
      </c>
      <c r="B74" s="62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U4:AX4"/>
    <mergeCell ref="AY4:BB4"/>
    <mergeCell ref="AU5:AV5"/>
    <mergeCell ref="AW5:AX5"/>
    <mergeCell ref="AY5:AZ5"/>
    <mergeCell ref="BA5:BB5"/>
    <mergeCell ref="C4:F4"/>
    <mergeCell ref="G5:H5"/>
    <mergeCell ref="AA5:AB5"/>
    <mergeCell ref="S5:T5"/>
    <mergeCell ref="W5:X5"/>
    <mergeCell ref="G4:J4"/>
    <mergeCell ref="I5:J5"/>
    <mergeCell ref="Q5:R5"/>
    <mergeCell ref="A74:B74"/>
    <mergeCell ref="A4:A6"/>
    <mergeCell ref="C5:D5"/>
    <mergeCell ref="E5:F5"/>
    <mergeCell ref="M5:N5"/>
    <mergeCell ref="A1:AL1"/>
    <mergeCell ref="A2:AL2"/>
    <mergeCell ref="W4:Z4"/>
    <mergeCell ref="AA4:AD4"/>
    <mergeCell ref="AE4:AH4"/>
    <mergeCell ref="B4:B6"/>
    <mergeCell ref="K5:L5"/>
    <mergeCell ref="Y5:Z5"/>
    <mergeCell ref="AI5:AJ5"/>
    <mergeCell ref="AQ4:AT4"/>
    <mergeCell ref="AK5:AL5"/>
    <mergeCell ref="AQ5:AR5"/>
    <mergeCell ref="AS5:AT5"/>
    <mergeCell ref="U5:V5"/>
    <mergeCell ref="AM4:AP4"/>
    <mergeCell ref="AO5:AP5"/>
    <mergeCell ref="AM5:AN5"/>
    <mergeCell ref="AI4:AL4"/>
    <mergeCell ref="AC5:AD5"/>
    <mergeCell ref="K4:N4"/>
    <mergeCell ref="S4:V4"/>
    <mergeCell ref="AE5:AF5"/>
    <mergeCell ref="O5:P5"/>
    <mergeCell ref="AG5:AH5"/>
    <mergeCell ref="O4:R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L7" activePane="bottomRight" state="frozen"/>
      <selection activeCell="AM12" sqref="AM12"/>
      <selection pane="topRight" activeCell="AM12" sqref="AM12"/>
      <selection pane="bottomLeft" activeCell="AM12" sqref="AM12"/>
      <selection pane="bottomRight" activeCell="BE17" sqref="BE17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.7109375" style="1" customWidth="1"/>
    <col min="26" max="26" width="14.5703125" style="1" customWidth="1"/>
    <col min="27" max="27" width="12.7109375" style="1" customWidth="1"/>
    <col min="28" max="28" width="14.5703125" style="1" customWidth="1"/>
    <col min="29" max="29" width="12.7109375" style="1" customWidth="1"/>
    <col min="30" max="30" width="14.5703125" style="1" customWidth="1"/>
    <col min="31" max="31" width="12.7109375" style="1" customWidth="1"/>
    <col min="32" max="32" width="14.5703125" style="1" customWidth="1"/>
    <col min="33" max="33" width="12.7109375" style="1" customWidth="1"/>
    <col min="34" max="34" width="14.57031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0" t="s">
        <v>159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s="4" customFormat="1" ht="31.15" customHeight="1">
      <c r="A2" s="60" t="s">
        <v>177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3" t="s">
        <v>155</v>
      </c>
      <c r="B4" s="59" t="s">
        <v>156</v>
      </c>
      <c r="C4" s="51">
        <v>2015</v>
      </c>
      <c r="D4" s="51"/>
      <c r="E4" s="51"/>
      <c r="F4" s="51"/>
      <c r="G4" s="51">
        <v>2016</v>
      </c>
      <c r="H4" s="51"/>
      <c r="I4" s="51"/>
      <c r="J4" s="51"/>
      <c r="K4" s="51">
        <v>2017</v>
      </c>
      <c r="L4" s="51"/>
      <c r="M4" s="51"/>
      <c r="N4" s="51"/>
      <c r="O4" s="51">
        <v>2018</v>
      </c>
      <c r="P4" s="51"/>
      <c r="Q4" s="51"/>
      <c r="R4" s="51"/>
      <c r="S4" s="51">
        <v>2019</v>
      </c>
      <c r="T4" s="51"/>
      <c r="U4" s="51"/>
      <c r="V4" s="51"/>
      <c r="W4" s="51">
        <v>2020</v>
      </c>
      <c r="X4" s="51"/>
      <c r="Y4" s="51"/>
      <c r="Z4" s="51"/>
      <c r="AA4" s="61">
        <v>2021</v>
      </c>
      <c r="AB4" s="61"/>
      <c r="AC4" s="61"/>
      <c r="AD4" s="61"/>
      <c r="AE4" s="52">
        <v>2022</v>
      </c>
      <c r="AF4" s="57"/>
      <c r="AG4" s="57"/>
      <c r="AH4" s="58"/>
      <c r="AI4" s="52">
        <v>2023</v>
      </c>
      <c r="AJ4" s="57"/>
      <c r="AK4" s="57"/>
      <c r="AL4" s="58"/>
      <c r="AM4" s="52">
        <v>2024</v>
      </c>
      <c r="AN4" s="57"/>
      <c r="AO4" s="57"/>
      <c r="AP4" s="58"/>
      <c r="AQ4" s="52" t="s">
        <v>185</v>
      </c>
      <c r="AR4" s="53"/>
      <c r="AS4" s="53"/>
      <c r="AT4" s="54"/>
      <c r="AU4" s="52" t="s">
        <v>186</v>
      </c>
      <c r="AV4" s="53"/>
      <c r="AW4" s="53"/>
      <c r="AX4" s="54"/>
      <c r="AY4" s="52" t="s">
        <v>187</v>
      </c>
      <c r="AZ4" s="53"/>
      <c r="BA4" s="53"/>
      <c r="BB4" s="54"/>
    </row>
    <row r="5" spans="1:54" s="5" customFormat="1">
      <c r="A5" s="64"/>
      <c r="B5" s="59"/>
      <c r="C5" s="55" t="s">
        <v>0</v>
      </c>
      <c r="D5" s="56"/>
      <c r="E5" s="51" t="s">
        <v>1</v>
      </c>
      <c r="F5" s="51"/>
      <c r="G5" s="55" t="s">
        <v>0</v>
      </c>
      <c r="H5" s="56"/>
      <c r="I5" s="51" t="s">
        <v>1</v>
      </c>
      <c r="J5" s="51"/>
      <c r="K5" s="55" t="s">
        <v>0</v>
      </c>
      <c r="L5" s="56"/>
      <c r="M5" s="51" t="s">
        <v>1</v>
      </c>
      <c r="N5" s="51"/>
      <c r="O5" s="55" t="s">
        <v>0</v>
      </c>
      <c r="P5" s="56"/>
      <c r="Q5" s="51" t="s">
        <v>1</v>
      </c>
      <c r="R5" s="51"/>
      <c r="S5" s="51" t="s">
        <v>0</v>
      </c>
      <c r="T5" s="51"/>
      <c r="U5" s="51" t="s">
        <v>1</v>
      </c>
      <c r="V5" s="51"/>
      <c r="W5" s="51" t="s">
        <v>0</v>
      </c>
      <c r="X5" s="51"/>
      <c r="Y5" s="51" t="s">
        <v>1</v>
      </c>
      <c r="Z5" s="51"/>
      <c r="AA5" s="51" t="s">
        <v>0</v>
      </c>
      <c r="AB5" s="51"/>
      <c r="AC5" s="51" t="s">
        <v>1</v>
      </c>
      <c r="AD5" s="51"/>
      <c r="AE5" s="51" t="s">
        <v>0</v>
      </c>
      <c r="AF5" s="51"/>
      <c r="AG5" s="51" t="s">
        <v>1</v>
      </c>
      <c r="AH5" s="51"/>
      <c r="AI5" s="51" t="s">
        <v>0</v>
      </c>
      <c r="AJ5" s="51"/>
      <c r="AK5" s="51" t="s">
        <v>1</v>
      </c>
      <c r="AL5" s="51"/>
      <c r="AM5" s="51" t="s">
        <v>0</v>
      </c>
      <c r="AN5" s="51"/>
      <c r="AO5" s="51" t="s">
        <v>1</v>
      </c>
      <c r="AP5" s="51"/>
      <c r="AQ5" s="55" t="s">
        <v>0</v>
      </c>
      <c r="AR5" s="56"/>
      <c r="AS5" s="55" t="s">
        <v>1</v>
      </c>
      <c r="AT5" s="56"/>
      <c r="AU5" s="55" t="s">
        <v>0</v>
      </c>
      <c r="AV5" s="56"/>
      <c r="AW5" s="55" t="s">
        <v>1</v>
      </c>
      <c r="AX5" s="56"/>
      <c r="AY5" s="55" t="s">
        <v>0</v>
      </c>
      <c r="AZ5" s="56"/>
      <c r="BA5" s="55" t="s">
        <v>1</v>
      </c>
      <c r="BB5" s="56"/>
    </row>
    <row r="6" spans="1:54" s="4" customFormat="1" ht="33.75">
      <c r="A6" s="65"/>
      <c r="B6" s="59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63974.904999999999</v>
      </c>
      <c r="D7" s="37">
        <v>29846.219569999994</v>
      </c>
      <c r="E7" s="37">
        <v>542.58917999999994</v>
      </c>
      <c r="F7" s="37">
        <v>888.16662999999994</v>
      </c>
      <c r="G7" s="37">
        <v>68845.260999999999</v>
      </c>
      <c r="H7" s="37">
        <v>16400.433199999999</v>
      </c>
      <c r="I7" s="37">
        <v>460.25928000000005</v>
      </c>
      <c r="J7" s="37">
        <v>294.16670999999997</v>
      </c>
      <c r="K7" s="37">
        <v>97583.637999999977</v>
      </c>
      <c r="L7" s="37">
        <v>21997.121090000015</v>
      </c>
      <c r="M7" s="37">
        <v>436.17503999999997</v>
      </c>
      <c r="N7" s="37">
        <v>474.86931000000004</v>
      </c>
      <c r="O7" s="37">
        <v>91168.078000000009</v>
      </c>
      <c r="P7" s="37">
        <v>25201.50921</v>
      </c>
      <c r="Q7" s="37">
        <v>1516.1103599999999</v>
      </c>
      <c r="R7" s="37">
        <v>902.57429000000002</v>
      </c>
      <c r="S7" s="37">
        <v>78514.092000000004</v>
      </c>
      <c r="T7" s="37">
        <v>22592.414169999996</v>
      </c>
      <c r="U7" s="37">
        <v>781.98097999999993</v>
      </c>
      <c r="V7" s="37">
        <v>527.99462999999992</v>
      </c>
      <c r="W7" s="37">
        <v>98398.32</v>
      </c>
      <c r="X7" s="37">
        <v>27397.856820000001</v>
      </c>
      <c r="Y7" s="37">
        <v>5387.1942099999997</v>
      </c>
      <c r="Z7" s="37">
        <v>354.83906000000002</v>
      </c>
      <c r="AA7" s="10">
        <v>115259.62300000001</v>
      </c>
      <c r="AB7" s="10">
        <v>35798.654110000003</v>
      </c>
      <c r="AC7" s="10">
        <v>2662.7088600000002</v>
      </c>
      <c r="AD7" s="10">
        <v>371.37542999999994</v>
      </c>
      <c r="AE7" s="10">
        <f>SUM(AE8:AE72)</f>
        <v>111237.07796</v>
      </c>
      <c r="AF7" s="10">
        <f>SUM(AF8:AF72)</f>
        <v>52642.223009999994</v>
      </c>
      <c r="AG7" s="10">
        <f>SUM(AG8:AG72)</f>
        <v>1331.5503100000001</v>
      </c>
      <c r="AH7" s="10">
        <f>SUM(AH8:AH72)</f>
        <v>532.37179000000003</v>
      </c>
      <c r="AI7" s="10">
        <v>56960.916999999994</v>
      </c>
      <c r="AJ7" s="10">
        <v>22489.468000000001</v>
      </c>
      <c r="AK7" s="10">
        <v>2032.30826</v>
      </c>
      <c r="AL7" s="10">
        <v>1725.0076400000003</v>
      </c>
      <c r="AM7" s="10">
        <v>76905.782000000007</v>
      </c>
      <c r="AN7" s="10">
        <v>32271.1</v>
      </c>
      <c r="AO7" s="10">
        <v>2030.8</v>
      </c>
      <c r="AP7" s="10">
        <v>1444.6</v>
      </c>
      <c r="AQ7" s="40">
        <v>96277.097999999998</v>
      </c>
      <c r="AR7" s="40">
        <v>35279.300000000003</v>
      </c>
      <c r="AS7" s="40">
        <v>1808.2</v>
      </c>
      <c r="AT7" s="40">
        <v>430.5</v>
      </c>
      <c r="AU7" s="10">
        <v>23658.7</v>
      </c>
      <c r="AV7" s="10">
        <v>9849.1</v>
      </c>
      <c r="AW7" s="10">
        <v>65.900000000000006</v>
      </c>
      <c r="AX7" s="10">
        <v>58</v>
      </c>
      <c r="AY7" s="10">
        <v>25199.7</v>
      </c>
      <c r="AZ7" s="10">
        <v>8969.2000000000007</v>
      </c>
      <c r="BA7" s="10">
        <v>0.4</v>
      </c>
      <c r="BB7" s="10">
        <v>1.5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 t="s">
        <v>132</v>
      </c>
      <c r="F8" s="32" t="s">
        <v>132</v>
      </c>
      <c r="G8" s="32" t="s">
        <v>132</v>
      </c>
      <c r="H8" s="32" t="s">
        <v>132</v>
      </c>
      <c r="I8" s="32" t="s">
        <v>132</v>
      </c>
      <c r="J8" s="32" t="s">
        <v>132</v>
      </c>
      <c r="K8" s="32" t="s">
        <v>132</v>
      </c>
      <c r="L8" s="32" t="s">
        <v>132</v>
      </c>
      <c r="M8" s="32" t="s">
        <v>132</v>
      </c>
      <c r="N8" s="32" t="s">
        <v>132</v>
      </c>
      <c r="O8" s="32" t="s">
        <v>132</v>
      </c>
      <c r="P8" s="32" t="s">
        <v>132</v>
      </c>
      <c r="Q8" s="32" t="s">
        <v>132</v>
      </c>
      <c r="R8" s="32" t="s">
        <v>132</v>
      </c>
      <c r="S8" s="32" t="s">
        <v>132</v>
      </c>
      <c r="T8" s="32" t="s">
        <v>132</v>
      </c>
      <c r="U8" s="32" t="s">
        <v>132</v>
      </c>
      <c r="V8" s="32" t="s">
        <v>132</v>
      </c>
      <c r="W8" s="32" t="s">
        <v>132</v>
      </c>
      <c r="X8" s="32" t="s">
        <v>132</v>
      </c>
      <c r="Y8" s="32" t="s">
        <v>132</v>
      </c>
      <c r="Z8" s="32" t="s">
        <v>132</v>
      </c>
      <c r="AA8" s="32"/>
      <c r="AB8" s="32"/>
      <c r="AC8" s="32"/>
      <c r="AD8" s="32"/>
      <c r="AE8" s="34" t="s">
        <v>132</v>
      </c>
      <c r="AF8" s="34" t="s">
        <v>132</v>
      </c>
      <c r="AG8" s="34" t="s">
        <v>132</v>
      </c>
      <c r="AH8" s="34" t="s">
        <v>132</v>
      </c>
      <c r="AI8" s="10" t="s">
        <v>132</v>
      </c>
      <c r="AJ8" s="10" t="s">
        <v>132</v>
      </c>
      <c r="AK8" s="10" t="s">
        <v>132</v>
      </c>
      <c r="AL8" s="10" t="s">
        <v>132</v>
      </c>
      <c r="AM8" s="10"/>
      <c r="AN8" s="10"/>
      <c r="AO8" s="10"/>
      <c r="AP8" s="10"/>
      <c r="AQ8" s="9"/>
      <c r="AR8" s="9"/>
      <c r="AS8" s="9"/>
      <c r="AT8" s="9"/>
      <c r="AU8" s="10" t="s">
        <v>132</v>
      </c>
      <c r="AV8" s="10" t="s">
        <v>132</v>
      </c>
      <c r="AW8" s="10" t="s">
        <v>132</v>
      </c>
      <c r="AX8" s="10" t="s">
        <v>132</v>
      </c>
      <c r="AY8" s="10" t="s">
        <v>132</v>
      </c>
      <c r="AZ8" s="10" t="s">
        <v>132</v>
      </c>
      <c r="BA8" s="10" t="s">
        <v>132</v>
      </c>
      <c r="BB8" s="10" t="s">
        <v>132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 t="s">
        <v>132</v>
      </c>
      <c r="F9" s="32" t="s">
        <v>132</v>
      </c>
      <c r="G9" s="32" t="s">
        <v>132</v>
      </c>
      <c r="H9" s="32" t="s">
        <v>132</v>
      </c>
      <c r="I9" s="32" t="s">
        <v>132</v>
      </c>
      <c r="J9" s="32" t="s">
        <v>132</v>
      </c>
      <c r="K9" s="32" t="s">
        <v>132</v>
      </c>
      <c r="L9" s="32" t="s">
        <v>132</v>
      </c>
      <c r="M9" s="32" t="s">
        <v>132</v>
      </c>
      <c r="N9" s="32" t="s">
        <v>132</v>
      </c>
      <c r="O9" s="32">
        <v>0</v>
      </c>
      <c r="P9" s="32">
        <v>0</v>
      </c>
      <c r="Q9" s="32">
        <v>5.2667999999999999</v>
      </c>
      <c r="R9" s="32">
        <v>21.224430000000002</v>
      </c>
      <c r="S9" s="32" t="s">
        <v>132</v>
      </c>
      <c r="T9" s="32" t="s">
        <v>132</v>
      </c>
      <c r="U9" s="32" t="s">
        <v>132</v>
      </c>
      <c r="V9" s="32" t="s">
        <v>132</v>
      </c>
      <c r="W9" s="32">
        <v>0</v>
      </c>
      <c r="X9" s="32">
        <v>0</v>
      </c>
      <c r="Y9" s="32">
        <v>1.25</v>
      </c>
      <c r="Z9" s="32">
        <v>1.38672</v>
      </c>
      <c r="AA9" s="32"/>
      <c r="AB9" s="32"/>
      <c r="AC9" s="32">
        <v>5.6893000000000002</v>
      </c>
      <c r="AD9" s="32">
        <v>6.4135099999999996</v>
      </c>
      <c r="AE9" s="34">
        <v>0</v>
      </c>
      <c r="AF9" s="34">
        <v>0</v>
      </c>
      <c r="AG9" s="34">
        <v>22.04</v>
      </c>
      <c r="AH9" s="34">
        <v>5.9152699999999996</v>
      </c>
      <c r="AI9" s="10">
        <v>0</v>
      </c>
      <c r="AJ9" s="10">
        <v>0</v>
      </c>
      <c r="AK9" s="10">
        <v>48.41</v>
      </c>
      <c r="AL9" s="10">
        <v>266.35199999999998</v>
      </c>
      <c r="AM9" s="10">
        <v>0</v>
      </c>
      <c r="AN9" s="10">
        <v>0</v>
      </c>
      <c r="AO9" s="10">
        <v>21.7</v>
      </c>
      <c r="AP9" s="10">
        <v>198.8</v>
      </c>
      <c r="AQ9" s="9">
        <v>0</v>
      </c>
      <c r="AR9" s="9">
        <v>0</v>
      </c>
      <c r="AS9" s="9">
        <v>1.1000000000000001</v>
      </c>
      <c r="AT9" s="9">
        <v>3.7</v>
      </c>
      <c r="AU9" s="10" t="s">
        <v>132</v>
      </c>
      <c r="AV9" s="10" t="s">
        <v>132</v>
      </c>
      <c r="AW9" s="10">
        <v>1.1000000000000001</v>
      </c>
      <c r="AX9" s="10">
        <v>3.7</v>
      </c>
      <c r="AY9" s="10" t="s">
        <v>132</v>
      </c>
      <c r="AZ9" s="10" t="s">
        <v>132</v>
      </c>
      <c r="BA9" s="10" t="s">
        <v>132</v>
      </c>
      <c r="BB9" s="10" t="s">
        <v>132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 t="s">
        <v>132</v>
      </c>
      <c r="F10" s="32" t="s">
        <v>132</v>
      </c>
      <c r="G10" s="32" t="s">
        <v>132</v>
      </c>
      <c r="H10" s="32" t="s">
        <v>132</v>
      </c>
      <c r="I10" s="32" t="s">
        <v>132</v>
      </c>
      <c r="J10" s="32" t="s">
        <v>132</v>
      </c>
      <c r="K10" s="32" t="s">
        <v>132</v>
      </c>
      <c r="L10" s="32" t="s">
        <v>132</v>
      </c>
      <c r="M10" s="32" t="s">
        <v>132</v>
      </c>
      <c r="N10" s="32" t="s">
        <v>132</v>
      </c>
      <c r="O10" s="32" t="s">
        <v>132</v>
      </c>
      <c r="P10" s="32" t="s">
        <v>132</v>
      </c>
      <c r="Q10" s="32" t="s">
        <v>132</v>
      </c>
      <c r="R10" s="32" t="s">
        <v>132</v>
      </c>
      <c r="S10" s="32" t="s">
        <v>132</v>
      </c>
      <c r="T10" s="32" t="s">
        <v>132</v>
      </c>
      <c r="U10" s="32" t="s">
        <v>132</v>
      </c>
      <c r="V10" s="32" t="s">
        <v>132</v>
      </c>
      <c r="W10" s="32">
        <v>0</v>
      </c>
      <c r="X10" s="32">
        <v>0</v>
      </c>
      <c r="Y10" s="32">
        <v>5.0000000000000002E-5</v>
      </c>
      <c r="Z10" s="32">
        <v>1.8699999999999999E-3</v>
      </c>
      <c r="AA10" s="32"/>
      <c r="AB10" s="32"/>
      <c r="AC10" s="32"/>
      <c r="AD10" s="32"/>
      <c r="AE10" s="34" t="s">
        <v>132</v>
      </c>
      <c r="AF10" s="34" t="s">
        <v>132</v>
      </c>
      <c r="AG10" s="34" t="s">
        <v>132</v>
      </c>
      <c r="AH10" s="34" t="s">
        <v>132</v>
      </c>
      <c r="AI10" s="10" t="s">
        <v>132</v>
      </c>
      <c r="AJ10" s="10" t="s">
        <v>132</v>
      </c>
      <c r="AK10" s="10" t="s">
        <v>132</v>
      </c>
      <c r="AL10" s="10" t="s">
        <v>132</v>
      </c>
      <c r="AM10" s="10">
        <v>0</v>
      </c>
      <c r="AN10" s="10">
        <v>0</v>
      </c>
      <c r="AO10" s="10">
        <v>0</v>
      </c>
      <c r="AP10" s="10">
        <v>0</v>
      </c>
      <c r="AQ10" s="9">
        <v>0</v>
      </c>
      <c r="AR10" s="9">
        <v>0</v>
      </c>
      <c r="AS10" s="9">
        <v>0</v>
      </c>
      <c r="AT10" s="9">
        <v>0</v>
      </c>
      <c r="AU10" s="10" t="s">
        <v>132</v>
      </c>
      <c r="AV10" s="10" t="s">
        <v>132</v>
      </c>
      <c r="AW10" s="10" t="s">
        <v>132</v>
      </c>
      <c r="AX10" s="10" t="s">
        <v>132</v>
      </c>
      <c r="AY10" s="10" t="s">
        <v>132</v>
      </c>
      <c r="AZ10" s="10" t="s">
        <v>132</v>
      </c>
      <c r="BA10" s="10" t="s">
        <v>132</v>
      </c>
      <c r="BB10" s="10" t="s">
        <v>132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25.529999999999998</v>
      </c>
      <c r="F11" s="32">
        <v>92.747109999999992</v>
      </c>
      <c r="G11" s="32" t="s">
        <v>132</v>
      </c>
      <c r="H11" s="32" t="s">
        <v>132</v>
      </c>
      <c r="I11" s="32" t="s">
        <v>132</v>
      </c>
      <c r="J11" s="32" t="s">
        <v>132</v>
      </c>
      <c r="K11" s="32" t="s">
        <v>132</v>
      </c>
      <c r="L11" s="32" t="s">
        <v>132</v>
      </c>
      <c r="M11" s="32" t="s">
        <v>132</v>
      </c>
      <c r="N11" s="32" t="s">
        <v>132</v>
      </c>
      <c r="O11" s="32" t="s">
        <v>132</v>
      </c>
      <c r="P11" s="32" t="s">
        <v>132</v>
      </c>
      <c r="Q11" s="32" t="s">
        <v>132</v>
      </c>
      <c r="R11" s="32" t="s">
        <v>132</v>
      </c>
      <c r="S11" s="32" t="s">
        <v>132</v>
      </c>
      <c r="T11" s="32" t="s">
        <v>132</v>
      </c>
      <c r="U11" s="32" t="s">
        <v>132</v>
      </c>
      <c r="V11" s="32" t="s">
        <v>132</v>
      </c>
      <c r="W11" s="32" t="s">
        <v>132</v>
      </c>
      <c r="X11" s="32" t="s">
        <v>132</v>
      </c>
      <c r="Y11" s="32" t="s">
        <v>132</v>
      </c>
      <c r="Z11" s="32" t="s">
        <v>132</v>
      </c>
      <c r="AA11" s="32"/>
      <c r="AB11" s="32"/>
      <c r="AC11" s="32"/>
      <c r="AD11" s="32"/>
      <c r="AE11" s="34" t="s">
        <v>132</v>
      </c>
      <c r="AF11" s="34" t="s">
        <v>132</v>
      </c>
      <c r="AG11" s="34" t="s">
        <v>132</v>
      </c>
      <c r="AH11" s="34" t="s">
        <v>132</v>
      </c>
      <c r="AI11" s="10">
        <v>0</v>
      </c>
      <c r="AJ11" s="10">
        <v>0</v>
      </c>
      <c r="AK11" s="10">
        <v>0.09</v>
      </c>
      <c r="AL11" s="10">
        <v>0.16364999999999999</v>
      </c>
      <c r="AM11" s="10">
        <v>0</v>
      </c>
      <c r="AN11" s="10">
        <v>0</v>
      </c>
      <c r="AO11" s="10">
        <v>0</v>
      </c>
      <c r="AP11" s="10">
        <v>0</v>
      </c>
      <c r="AQ11" s="9">
        <v>0</v>
      </c>
      <c r="AR11" s="9">
        <v>0</v>
      </c>
      <c r="AS11" s="9">
        <v>0.3</v>
      </c>
      <c r="AT11" s="9">
        <v>0.3</v>
      </c>
      <c r="AU11" s="10" t="s">
        <v>132</v>
      </c>
      <c r="AV11" s="10" t="s">
        <v>132</v>
      </c>
      <c r="AW11" s="10">
        <v>0.3</v>
      </c>
      <c r="AX11" s="10">
        <v>0.3</v>
      </c>
      <c r="AY11" s="10" t="s">
        <v>132</v>
      </c>
      <c r="AZ11" s="10" t="s">
        <v>132</v>
      </c>
      <c r="BA11" s="10" t="s">
        <v>132</v>
      </c>
      <c r="BB11" s="10" t="s">
        <v>132</v>
      </c>
    </row>
    <row r="12" spans="1:54" s="19" customFormat="1">
      <c r="A12" s="1" t="s">
        <v>10</v>
      </c>
      <c r="B12" s="1" t="s">
        <v>11</v>
      </c>
      <c r="C12" s="32" t="s">
        <v>132</v>
      </c>
      <c r="D12" s="32" t="s">
        <v>132</v>
      </c>
      <c r="E12" s="32" t="s">
        <v>132</v>
      </c>
      <c r="F12" s="32" t="s">
        <v>132</v>
      </c>
      <c r="G12" s="32" t="s">
        <v>132</v>
      </c>
      <c r="H12" s="32" t="s">
        <v>132</v>
      </c>
      <c r="I12" s="32" t="s">
        <v>132</v>
      </c>
      <c r="J12" s="32" t="s">
        <v>132</v>
      </c>
      <c r="K12" s="32" t="s">
        <v>132</v>
      </c>
      <c r="L12" s="32" t="s">
        <v>132</v>
      </c>
      <c r="M12" s="32" t="s">
        <v>132</v>
      </c>
      <c r="N12" s="32" t="s">
        <v>132</v>
      </c>
      <c r="O12" s="32">
        <v>100</v>
      </c>
      <c r="P12" s="32">
        <v>40</v>
      </c>
      <c r="Q12" s="32">
        <v>0</v>
      </c>
      <c r="R12" s="32">
        <v>0</v>
      </c>
      <c r="S12" s="32" t="s">
        <v>132</v>
      </c>
      <c r="T12" s="32" t="s">
        <v>132</v>
      </c>
      <c r="U12" s="32" t="s">
        <v>132</v>
      </c>
      <c r="V12" s="32" t="s">
        <v>132</v>
      </c>
      <c r="W12" s="32">
        <v>0</v>
      </c>
      <c r="X12" s="32">
        <v>0</v>
      </c>
      <c r="Y12" s="32">
        <v>3126.0619999999999</v>
      </c>
      <c r="Z12" s="32">
        <v>112.25144</v>
      </c>
      <c r="AA12" s="32"/>
      <c r="AB12" s="32"/>
      <c r="AC12" s="32">
        <v>1196.2</v>
      </c>
      <c r="AD12" s="32">
        <v>53.516999999999996</v>
      </c>
      <c r="AE12" s="34" t="s">
        <v>132</v>
      </c>
      <c r="AF12" s="34" t="s">
        <v>132</v>
      </c>
      <c r="AG12" s="34" t="s">
        <v>132</v>
      </c>
      <c r="AH12" s="34" t="s">
        <v>132</v>
      </c>
      <c r="AI12" s="10" t="s">
        <v>132</v>
      </c>
      <c r="AJ12" s="10" t="s">
        <v>132</v>
      </c>
      <c r="AK12" s="10" t="s">
        <v>132</v>
      </c>
      <c r="AL12" s="10" t="s">
        <v>132</v>
      </c>
      <c r="AM12" s="10">
        <v>0</v>
      </c>
      <c r="AN12" s="10">
        <v>0</v>
      </c>
      <c r="AO12" s="10">
        <v>251.8</v>
      </c>
      <c r="AP12" s="10">
        <v>47.3</v>
      </c>
      <c r="AQ12" s="9">
        <v>0</v>
      </c>
      <c r="AR12" s="9">
        <v>0</v>
      </c>
      <c r="AS12" s="9">
        <v>0</v>
      </c>
      <c r="AT12" s="9">
        <v>0</v>
      </c>
      <c r="AU12" s="10" t="s">
        <v>132</v>
      </c>
      <c r="AV12" s="10" t="s">
        <v>132</v>
      </c>
      <c r="AW12" s="10" t="s">
        <v>132</v>
      </c>
      <c r="AX12" s="10" t="s">
        <v>132</v>
      </c>
      <c r="AY12" s="10" t="s">
        <v>132</v>
      </c>
      <c r="AZ12" s="10" t="s">
        <v>132</v>
      </c>
      <c r="BA12" s="10" t="s">
        <v>132</v>
      </c>
      <c r="BB12" s="10" t="s">
        <v>132</v>
      </c>
    </row>
    <row r="13" spans="1:54" s="19" customFormat="1">
      <c r="A13" s="1" t="s">
        <v>12</v>
      </c>
      <c r="B13" s="1" t="s">
        <v>13</v>
      </c>
      <c r="C13" s="32" t="s">
        <v>132</v>
      </c>
      <c r="D13" s="32" t="s">
        <v>132</v>
      </c>
      <c r="E13" s="32" t="s">
        <v>132</v>
      </c>
      <c r="F13" s="32" t="s">
        <v>132</v>
      </c>
      <c r="G13" s="32" t="s">
        <v>132</v>
      </c>
      <c r="H13" s="32" t="s">
        <v>132</v>
      </c>
      <c r="I13" s="32" t="s">
        <v>132</v>
      </c>
      <c r="J13" s="32" t="s">
        <v>132</v>
      </c>
      <c r="K13" s="32" t="s">
        <v>132</v>
      </c>
      <c r="L13" s="32" t="s">
        <v>132</v>
      </c>
      <c r="M13" s="32" t="s">
        <v>132</v>
      </c>
      <c r="N13" s="32" t="s">
        <v>132</v>
      </c>
      <c r="O13" s="32">
        <v>200</v>
      </c>
      <c r="P13" s="32">
        <v>24.11673</v>
      </c>
      <c r="Q13" s="32">
        <v>0</v>
      </c>
      <c r="R13" s="32">
        <v>0</v>
      </c>
      <c r="S13" s="32">
        <v>395</v>
      </c>
      <c r="T13" s="32">
        <v>123.33895000000001</v>
      </c>
      <c r="U13" s="32">
        <v>17.8</v>
      </c>
      <c r="V13" s="32">
        <v>11.16</v>
      </c>
      <c r="W13" s="32">
        <v>421</v>
      </c>
      <c r="X13" s="32">
        <v>112.4654</v>
      </c>
      <c r="Y13" s="32">
        <v>0</v>
      </c>
      <c r="Z13" s="32">
        <v>0</v>
      </c>
      <c r="AA13" s="32">
        <v>150</v>
      </c>
      <c r="AB13" s="32">
        <v>52.772309999999997</v>
      </c>
      <c r="AC13" s="32">
        <v>26.5</v>
      </c>
      <c r="AD13" s="32">
        <v>2.3209999999999997</v>
      </c>
      <c r="AE13" s="34">
        <v>280</v>
      </c>
      <c r="AF13" s="34">
        <v>68.305999999999997</v>
      </c>
      <c r="AG13" s="34">
        <v>0</v>
      </c>
      <c r="AH13" s="34">
        <v>0</v>
      </c>
      <c r="AI13" s="10">
        <v>320</v>
      </c>
      <c r="AJ13" s="10">
        <v>120.872</v>
      </c>
      <c r="AK13" s="10">
        <v>21</v>
      </c>
      <c r="AL13" s="10">
        <v>21</v>
      </c>
      <c r="AM13" s="10">
        <v>384</v>
      </c>
      <c r="AN13" s="10">
        <v>122.9</v>
      </c>
      <c r="AO13" s="10">
        <v>32.299999999999997</v>
      </c>
      <c r="AP13" s="10">
        <v>6.1</v>
      </c>
      <c r="AQ13" s="9">
        <v>200</v>
      </c>
      <c r="AR13" s="9">
        <v>46.3</v>
      </c>
      <c r="AS13" s="9">
        <v>0</v>
      </c>
      <c r="AT13" s="9">
        <v>0</v>
      </c>
      <c r="AU13" s="10" t="s">
        <v>132</v>
      </c>
      <c r="AV13" s="10" t="s">
        <v>132</v>
      </c>
      <c r="AW13" s="10" t="s">
        <v>132</v>
      </c>
      <c r="AX13" s="10" t="s">
        <v>132</v>
      </c>
      <c r="AY13" s="10" t="s">
        <v>132</v>
      </c>
      <c r="AZ13" s="10" t="s">
        <v>132</v>
      </c>
      <c r="BA13" s="10" t="s">
        <v>132</v>
      </c>
      <c r="BB13" s="10" t="s">
        <v>132</v>
      </c>
    </row>
    <row r="14" spans="1:54" s="19" customFormat="1">
      <c r="A14" s="1" t="s">
        <v>14</v>
      </c>
      <c r="B14" s="1" t="s">
        <v>15</v>
      </c>
      <c r="C14" s="32" t="s">
        <v>132</v>
      </c>
      <c r="D14" s="32" t="s">
        <v>132</v>
      </c>
      <c r="E14" s="32" t="s">
        <v>132</v>
      </c>
      <c r="F14" s="32" t="s">
        <v>132</v>
      </c>
      <c r="G14" s="32" t="s">
        <v>132</v>
      </c>
      <c r="H14" s="32" t="s">
        <v>132</v>
      </c>
      <c r="I14" s="32" t="s">
        <v>132</v>
      </c>
      <c r="J14" s="32" t="s">
        <v>132</v>
      </c>
      <c r="K14" s="32" t="s">
        <v>132</v>
      </c>
      <c r="L14" s="32" t="s">
        <v>132</v>
      </c>
      <c r="M14" s="32" t="s">
        <v>132</v>
      </c>
      <c r="N14" s="32" t="s">
        <v>132</v>
      </c>
      <c r="O14" s="32">
        <v>0</v>
      </c>
      <c r="P14" s="32">
        <v>0</v>
      </c>
      <c r="Q14" s="32">
        <v>22</v>
      </c>
      <c r="R14" s="32">
        <v>3.74</v>
      </c>
      <c r="S14" s="32" t="s">
        <v>132</v>
      </c>
      <c r="T14" s="32" t="s">
        <v>132</v>
      </c>
      <c r="U14" s="32" t="s">
        <v>132</v>
      </c>
      <c r="V14" s="32" t="s">
        <v>132</v>
      </c>
      <c r="W14" s="32" t="s">
        <v>132</v>
      </c>
      <c r="X14" s="32" t="s">
        <v>132</v>
      </c>
      <c r="Y14" s="32" t="s">
        <v>132</v>
      </c>
      <c r="Z14" s="32" t="s">
        <v>132</v>
      </c>
      <c r="AA14" s="32"/>
      <c r="AB14" s="32"/>
      <c r="AC14" s="32"/>
      <c r="AD14" s="32"/>
      <c r="AE14" s="34" t="s">
        <v>132</v>
      </c>
      <c r="AF14" s="34" t="s">
        <v>132</v>
      </c>
      <c r="AG14" s="34" t="s">
        <v>132</v>
      </c>
      <c r="AH14" s="34" t="s">
        <v>132</v>
      </c>
      <c r="AI14" s="10" t="s">
        <v>132</v>
      </c>
      <c r="AJ14" s="10" t="s">
        <v>132</v>
      </c>
      <c r="AK14" s="10" t="s">
        <v>132</v>
      </c>
      <c r="AL14" s="10" t="s">
        <v>132</v>
      </c>
      <c r="AM14" s="10">
        <v>0</v>
      </c>
      <c r="AN14" s="10">
        <v>0</v>
      </c>
      <c r="AO14" s="10">
        <v>0</v>
      </c>
      <c r="AP14" s="10">
        <v>0</v>
      </c>
      <c r="AQ14" s="9">
        <v>0</v>
      </c>
      <c r="AR14" s="9">
        <v>0</v>
      </c>
      <c r="AS14" s="9">
        <v>0</v>
      </c>
      <c r="AT14" s="9">
        <v>0</v>
      </c>
      <c r="AU14" s="10" t="s">
        <v>132</v>
      </c>
      <c r="AV14" s="10" t="s">
        <v>132</v>
      </c>
      <c r="AW14" s="10" t="s">
        <v>132</v>
      </c>
      <c r="AX14" s="10" t="s">
        <v>132</v>
      </c>
      <c r="AY14" s="10" t="s">
        <v>132</v>
      </c>
      <c r="AZ14" s="10" t="s">
        <v>132</v>
      </c>
      <c r="BA14" s="10" t="s">
        <v>132</v>
      </c>
      <c r="BB14" s="10" t="s">
        <v>132</v>
      </c>
    </row>
    <row r="15" spans="1:54" s="19" customFormat="1">
      <c r="A15" s="1" t="s">
        <v>16</v>
      </c>
      <c r="B15" s="1" t="s">
        <v>17</v>
      </c>
      <c r="C15" s="32" t="s">
        <v>132</v>
      </c>
      <c r="D15" s="32" t="s">
        <v>132</v>
      </c>
      <c r="E15" s="32" t="s">
        <v>132</v>
      </c>
      <c r="F15" s="32" t="s">
        <v>132</v>
      </c>
      <c r="G15" s="32">
        <v>16</v>
      </c>
      <c r="H15" s="32">
        <v>7.1063799999999997</v>
      </c>
      <c r="I15" s="32" t="s">
        <v>132</v>
      </c>
      <c r="J15" s="32" t="s">
        <v>132</v>
      </c>
      <c r="K15" s="32">
        <v>13.3</v>
      </c>
      <c r="L15" s="32">
        <v>13.742000000000001</v>
      </c>
      <c r="M15" s="32" t="s">
        <v>132</v>
      </c>
      <c r="N15" s="32" t="s">
        <v>132</v>
      </c>
      <c r="O15" s="32" t="s">
        <v>132</v>
      </c>
      <c r="P15" s="32" t="s">
        <v>132</v>
      </c>
      <c r="Q15" s="32" t="s">
        <v>132</v>
      </c>
      <c r="R15" s="32" t="s">
        <v>132</v>
      </c>
      <c r="S15" s="32" t="s">
        <v>132</v>
      </c>
      <c r="T15" s="32" t="s">
        <v>132</v>
      </c>
      <c r="U15" s="32" t="s">
        <v>132</v>
      </c>
      <c r="V15" s="32" t="s">
        <v>132</v>
      </c>
      <c r="W15" s="32">
        <v>0</v>
      </c>
      <c r="X15" s="32">
        <v>0</v>
      </c>
      <c r="Y15" s="32">
        <v>1.2</v>
      </c>
      <c r="Z15" s="32">
        <v>6.3399999999999998E-2</v>
      </c>
      <c r="AA15" s="32"/>
      <c r="AB15" s="32"/>
      <c r="AC15" s="32"/>
      <c r="AD15" s="32"/>
      <c r="AE15" s="34">
        <v>0</v>
      </c>
      <c r="AF15" s="34">
        <v>0</v>
      </c>
      <c r="AG15" s="34">
        <v>10</v>
      </c>
      <c r="AH15" s="34">
        <v>0.86199999999999999</v>
      </c>
      <c r="AI15" s="10" t="s">
        <v>132</v>
      </c>
      <c r="AJ15" s="10" t="s">
        <v>132</v>
      </c>
      <c r="AK15" s="10" t="s">
        <v>132</v>
      </c>
      <c r="AL15" s="10" t="s">
        <v>132</v>
      </c>
      <c r="AM15" s="10">
        <v>0</v>
      </c>
      <c r="AN15" s="10">
        <v>0</v>
      </c>
      <c r="AO15" s="10">
        <v>3</v>
      </c>
      <c r="AP15" s="10">
        <v>1.5</v>
      </c>
      <c r="AQ15" s="9">
        <v>0</v>
      </c>
      <c r="AR15" s="9">
        <v>0</v>
      </c>
      <c r="AS15" s="9">
        <v>0</v>
      </c>
      <c r="AT15" s="9">
        <v>0</v>
      </c>
      <c r="AU15" s="10" t="s">
        <v>132</v>
      </c>
      <c r="AV15" s="10" t="s">
        <v>132</v>
      </c>
      <c r="AW15" s="10" t="s">
        <v>132</v>
      </c>
      <c r="AX15" s="10" t="s">
        <v>132</v>
      </c>
      <c r="AY15" s="10" t="s">
        <v>132</v>
      </c>
      <c r="AZ15" s="10" t="s">
        <v>132</v>
      </c>
      <c r="BA15" s="10" t="s">
        <v>132</v>
      </c>
      <c r="BB15" s="10" t="s">
        <v>132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 t="s">
        <v>132</v>
      </c>
      <c r="F16" s="32" t="s">
        <v>132</v>
      </c>
      <c r="G16" s="32" t="s">
        <v>132</v>
      </c>
      <c r="H16" s="32" t="s">
        <v>132</v>
      </c>
      <c r="I16" s="32" t="s">
        <v>132</v>
      </c>
      <c r="J16" s="32" t="s">
        <v>132</v>
      </c>
      <c r="K16" s="32" t="s">
        <v>132</v>
      </c>
      <c r="L16" s="32" t="s">
        <v>132</v>
      </c>
      <c r="M16" s="32" t="s">
        <v>132</v>
      </c>
      <c r="N16" s="32" t="s">
        <v>132</v>
      </c>
      <c r="O16" s="32" t="s">
        <v>132</v>
      </c>
      <c r="P16" s="32" t="s">
        <v>132</v>
      </c>
      <c r="Q16" s="32" t="s">
        <v>132</v>
      </c>
      <c r="R16" s="32" t="s">
        <v>132</v>
      </c>
      <c r="S16" s="32" t="s">
        <v>132</v>
      </c>
      <c r="T16" s="32" t="s">
        <v>132</v>
      </c>
      <c r="U16" s="32" t="s">
        <v>132</v>
      </c>
      <c r="V16" s="32" t="s">
        <v>132</v>
      </c>
      <c r="W16" s="32" t="s">
        <v>132</v>
      </c>
      <c r="X16" s="32" t="s">
        <v>132</v>
      </c>
      <c r="Y16" s="32" t="s">
        <v>132</v>
      </c>
      <c r="Z16" s="32" t="s">
        <v>132</v>
      </c>
      <c r="AA16" s="32"/>
      <c r="AB16" s="32"/>
      <c r="AC16" s="32"/>
      <c r="AD16" s="32"/>
      <c r="AE16" s="34" t="s">
        <v>132</v>
      </c>
      <c r="AF16" s="34" t="s">
        <v>132</v>
      </c>
      <c r="AG16" s="34" t="s">
        <v>132</v>
      </c>
      <c r="AH16" s="34" t="s">
        <v>132</v>
      </c>
      <c r="AI16" s="10" t="s">
        <v>132</v>
      </c>
      <c r="AJ16" s="10" t="s">
        <v>132</v>
      </c>
      <c r="AK16" s="10" t="s">
        <v>132</v>
      </c>
      <c r="AL16" s="10" t="s">
        <v>132</v>
      </c>
      <c r="AM16" s="10"/>
      <c r="AN16" s="10"/>
      <c r="AO16" s="10"/>
      <c r="AP16" s="10"/>
      <c r="AQ16" s="9"/>
      <c r="AR16" s="9"/>
      <c r="AS16" s="9"/>
      <c r="AT16" s="9"/>
      <c r="AU16" s="10" t="s">
        <v>132</v>
      </c>
      <c r="AV16" s="10" t="s">
        <v>132</v>
      </c>
      <c r="AW16" s="10" t="s">
        <v>132</v>
      </c>
      <c r="AX16" s="10" t="s">
        <v>132</v>
      </c>
      <c r="AY16" s="10" t="s">
        <v>132</v>
      </c>
      <c r="AZ16" s="10" t="s">
        <v>132</v>
      </c>
      <c r="BA16" s="10" t="s">
        <v>132</v>
      </c>
      <c r="BB16" s="10" t="s">
        <v>132</v>
      </c>
    </row>
    <row r="17" spans="1:54" s="19" customFormat="1">
      <c r="A17" s="1" t="s">
        <v>20</v>
      </c>
      <c r="B17" s="1" t="s">
        <v>21</v>
      </c>
      <c r="C17" s="32" t="s">
        <v>132</v>
      </c>
      <c r="D17" s="32" t="s">
        <v>132</v>
      </c>
      <c r="E17" s="32" t="s">
        <v>132</v>
      </c>
      <c r="F17" s="32" t="s">
        <v>132</v>
      </c>
      <c r="G17" s="32" t="s">
        <v>132</v>
      </c>
      <c r="H17" s="32" t="s">
        <v>132</v>
      </c>
      <c r="I17" s="32" t="s">
        <v>132</v>
      </c>
      <c r="J17" s="32" t="s">
        <v>132</v>
      </c>
      <c r="K17" s="32" t="s">
        <v>132</v>
      </c>
      <c r="L17" s="32" t="s">
        <v>132</v>
      </c>
      <c r="M17" s="32" t="s">
        <v>132</v>
      </c>
      <c r="N17" s="32" t="s">
        <v>132</v>
      </c>
      <c r="O17" s="32">
        <v>0</v>
      </c>
      <c r="P17" s="32">
        <v>0</v>
      </c>
      <c r="Q17" s="32">
        <v>67.522000000000006</v>
      </c>
      <c r="R17" s="32">
        <v>7.4274199999999997</v>
      </c>
      <c r="S17" s="32" t="s">
        <v>132</v>
      </c>
      <c r="T17" s="32" t="s">
        <v>132</v>
      </c>
      <c r="U17" s="32" t="s">
        <v>132</v>
      </c>
      <c r="V17" s="32" t="s">
        <v>132</v>
      </c>
      <c r="W17" s="32">
        <v>0</v>
      </c>
      <c r="X17" s="32">
        <v>0</v>
      </c>
      <c r="Y17" s="32">
        <v>168</v>
      </c>
      <c r="Z17" s="32">
        <v>4.6213600000000001</v>
      </c>
      <c r="AA17" s="32"/>
      <c r="AB17" s="32"/>
      <c r="AC17" s="32">
        <v>402.8</v>
      </c>
      <c r="AD17" s="32">
        <v>33.442</v>
      </c>
      <c r="AE17" s="34">
        <v>0</v>
      </c>
      <c r="AF17" s="34">
        <v>0</v>
      </c>
      <c r="AG17" s="34">
        <v>36</v>
      </c>
      <c r="AH17" s="34">
        <v>4.1429999999999998</v>
      </c>
      <c r="AI17" s="10" t="s">
        <v>132</v>
      </c>
      <c r="AJ17" s="10" t="s">
        <v>132</v>
      </c>
      <c r="AK17" s="10" t="s">
        <v>132</v>
      </c>
      <c r="AL17" s="10" t="s">
        <v>132</v>
      </c>
      <c r="AM17" s="10">
        <v>0</v>
      </c>
      <c r="AN17" s="10">
        <v>0</v>
      </c>
      <c r="AO17" s="10">
        <v>10.4</v>
      </c>
      <c r="AP17" s="10">
        <v>2.1</v>
      </c>
      <c r="AQ17" s="9">
        <v>0</v>
      </c>
      <c r="AR17" s="9">
        <v>0</v>
      </c>
      <c r="AS17" s="9">
        <v>0</v>
      </c>
      <c r="AT17" s="9">
        <v>0</v>
      </c>
      <c r="AU17" s="10" t="s">
        <v>132</v>
      </c>
      <c r="AV17" s="10" t="s">
        <v>132</v>
      </c>
      <c r="AW17" s="10" t="s">
        <v>132</v>
      </c>
      <c r="AX17" s="10" t="s">
        <v>132</v>
      </c>
      <c r="AY17" s="10" t="s">
        <v>132</v>
      </c>
      <c r="AZ17" s="10" t="s">
        <v>132</v>
      </c>
      <c r="BA17" s="10" t="s">
        <v>132</v>
      </c>
      <c r="BB17" s="10" t="s">
        <v>132</v>
      </c>
    </row>
    <row r="18" spans="1:54" s="19" customFormat="1">
      <c r="A18" s="1" t="s">
        <v>22</v>
      </c>
      <c r="B18" s="1" t="s">
        <v>23</v>
      </c>
      <c r="C18" s="32" t="s">
        <v>132</v>
      </c>
      <c r="D18" s="32" t="s">
        <v>132</v>
      </c>
      <c r="E18" s="32" t="s">
        <v>132</v>
      </c>
      <c r="F18" s="32" t="s">
        <v>132</v>
      </c>
      <c r="G18" s="32" t="s">
        <v>132</v>
      </c>
      <c r="H18" s="32" t="s">
        <v>132</v>
      </c>
      <c r="I18" s="32" t="s">
        <v>132</v>
      </c>
      <c r="J18" s="32" t="s">
        <v>132</v>
      </c>
      <c r="K18" s="32" t="s">
        <v>132</v>
      </c>
      <c r="L18" s="32" t="s">
        <v>132</v>
      </c>
      <c r="M18" s="32" t="s">
        <v>132</v>
      </c>
      <c r="N18" s="32" t="s">
        <v>132</v>
      </c>
      <c r="O18" s="32" t="s">
        <v>132</v>
      </c>
      <c r="P18" s="32" t="s">
        <v>132</v>
      </c>
      <c r="Q18" s="32" t="s">
        <v>132</v>
      </c>
      <c r="R18" s="32" t="s">
        <v>132</v>
      </c>
      <c r="S18" s="32">
        <v>115</v>
      </c>
      <c r="T18" s="32">
        <v>53.777059999999999</v>
      </c>
      <c r="U18" s="32" t="s">
        <v>132</v>
      </c>
      <c r="V18" s="32" t="s">
        <v>132</v>
      </c>
      <c r="W18" s="32">
        <v>0</v>
      </c>
      <c r="X18" s="32">
        <v>0</v>
      </c>
      <c r="Y18" s="32">
        <v>28</v>
      </c>
      <c r="Z18" s="32">
        <v>4.34</v>
      </c>
      <c r="AA18" s="32"/>
      <c r="AB18" s="32"/>
      <c r="AC18" s="32"/>
      <c r="AD18" s="32"/>
      <c r="AE18" s="34" t="s">
        <v>132</v>
      </c>
      <c r="AF18" s="34" t="s">
        <v>132</v>
      </c>
      <c r="AG18" s="34" t="s">
        <v>132</v>
      </c>
      <c r="AH18" s="34" t="s">
        <v>132</v>
      </c>
      <c r="AI18" s="10" t="s">
        <v>132</v>
      </c>
      <c r="AJ18" s="10" t="s">
        <v>132</v>
      </c>
      <c r="AK18" s="10" t="s">
        <v>132</v>
      </c>
      <c r="AL18" s="10" t="s">
        <v>132</v>
      </c>
      <c r="AM18" s="10">
        <v>0</v>
      </c>
      <c r="AN18" s="10">
        <v>0</v>
      </c>
      <c r="AO18" s="10">
        <v>36.5</v>
      </c>
      <c r="AP18" s="10">
        <v>28.4</v>
      </c>
      <c r="AQ18" s="9">
        <v>0</v>
      </c>
      <c r="AR18" s="9">
        <v>0</v>
      </c>
      <c r="AS18" s="9">
        <v>0</v>
      </c>
      <c r="AT18" s="9">
        <v>0</v>
      </c>
      <c r="AU18" s="10" t="s">
        <v>132</v>
      </c>
      <c r="AV18" s="10" t="s">
        <v>132</v>
      </c>
      <c r="AW18" s="10" t="s">
        <v>132</v>
      </c>
      <c r="AX18" s="10" t="s">
        <v>132</v>
      </c>
      <c r="AY18" s="10" t="s">
        <v>132</v>
      </c>
      <c r="AZ18" s="10" t="s">
        <v>132</v>
      </c>
      <c r="BA18" s="10" t="s">
        <v>132</v>
      </c>
      <c r="BB18" s="10" t="s">
        <v>132</v>
      </c>
    </row>
    <row r="19" spans="1:54" s="19" customFormat="1">
      <c r="A19" s="1" t="s">
        <v>24</v>
      </c>
      <c r="B19" s="1" t="s">
        <v>25</v>
      </c>
      <c r="C19" s="32" t="s">
        <v>132</v>
      </c>
      <c r="D19" s="32" t="s">
        <v>132</v>
      </c>
      <c r="E19" s="32" t="s">
        <v>132</v>
      </c>
      <c r="F19" s="32" t="s">
        <v>132</v>
      </c>
      <c r="G19" s="32" t="s">
        <v>132</v>
      </c>
      <c r="H19" s="32" t="s">
        <v>132</v>
      </c>
      <c r="I19" s="32" t="s">
        <v>132</v>
      </c>
      <c r="J19" s="32" t="s">
        <v>132</v>
      </c>
      <c r="K19" s="32" t="s">
        <v>132</v>
      </c>
      <c r="L19" s="32" t="s">
        <v>132</v>
      </c>
      <c r="M19" s="32" t="s">
        <v>132</v>
      </c>
      <c r="N19" s="32" t="s">
        <v>132</v>
      </c>
      <c r="O19" s="32" t="s">
        <v>132</v>
      </c>
      <c r="P19" s="32" t="s">
        <v>132</v>
      </c>
      <c r="Q19" s="32" t="s">
        <v>132</v>
      </c>
      <c r="R19" s="32" t="s">
        <v>132</v>
      </c>
      <c r="S19" s="32" t="s">
        <v>132</v>
      </c>
      <c r="T19" s="32" t="s">
        <v>132</v>
      </c>
      <c r="U19" s="32" t="s">
        <v>132</v>
      </c>
      <c r="V19" s="32" t="s">
        <v>132</v>
      </c>
      <c r="W19" s="32" t="s">
        <v>132</v>
      </c>
      <c r="X19" s="32" t="s">
        <v>132</v>
      </c>
      <c r="Y19" s="32" t="s">
        <v>132</v>
      </c>
      <c r="Z19" s="32" t="s">
        <v>132</v>
      </c>
      <c r="AA19" s="32"/>
      <c r="AB19" s="32"/>
      <c r="AC19" s="32"/>
      <c r="AD19" s="32"/>
      <c r="AE19" s="34">
        <v>0</v>
      </c>
      <c r="AF19" s="34">
        <v>0</v>
      </c>
      <c r="AG19" s="34">
        <v>3.4000000000000002E-2</v>
      </c>
      <c r="AH19" s="34">
        <v>3.5999999999999997E-2</v>
      </c>
      <c r="AI19" s="10" t="s">
        <v>132</v>
      </c>
      <c r="AJ19" s="10" t="s">
        <v>132</v>
      </c>
      <c r="AK19" s="10" t="s">
        <v>132</v>
      </c>
      <c r="AL19" s="10" t="s">
        <v>132</v>
      </c>
      <c r="AM19" s="10">
        <v>0</v>
      </c>
      <c r="AN19" s="10">
        <v>0</v>
      </c>
      <c r="AO19" s="10">
        <v>0</v>
      </c>
      <c r="AP19" s="10">
        <v>0</v>
      </c>
      <c r="AQ19" s="9">
        <v>0</v>
      </c>
      <c r="AR19" s="9">
        <v>0</v>
      </c>
      <c r="AS19" s="9">
        <v>0</v>
      </c>
      <c r="AT19" s="9">
        <v>0</v>
      </c>
      <c r="AU19" s="10" t="s">
        <v>132</v>
      </c>
      <c r="AV19" s="10" t="s">
        <v>132</v>
      </c>
      <c r="AW19" s="10" t="s">
        <v>132</v>
      </c>
      <c r="AX19" s="10" t="s">
        <v>132</v>
      </c>
      <c r="AY19" s="10" t="s">
        <v>132</v>
      </c>
      <c r="AZ19" s="10" t="s">
        <v>132</v>
      </c>
      <c r="BA19" s="10" t="s">
        <v>132</v>
      </c>
      <c r="BB19" s="10" t="s">
        <v>132</v>
      </c>
    </row>
    <row r="20" spans="1:54" s="19" customFormat="1">
      <c r="A20" s="1" t="s">
        <v>26</v>
      </c>
      <c r="B20" s="1" t="s">
        <v>27</v>
      </c>
      <c r="C20" s="32" t="s">
        <v>132</v>
      </c>
      <c r="D20" s="32" t="s">
        <v>132</v>
      </c>
      <c r="E20" s="32" t="s">
        <v>132</v>
      </c>
      <c r="F20" s="32" t="s">
        <v>132</v>
      </c>
      <c r="G20" s="32">
        <v>120.06400000000001</v>
      </c>
      <c r="H20" s="32">
        <v>71.003280000000004</v>
      </c>
      <c r="I20" s="32" t="s">
        <v>132</v>
      </c>
      <c r="J20" s="32" t="s">
        <v>132</v>
      </c>
      <c r="K20" s="32">
        <v>252.64</v>
      </c>
      <c r="L20" s="32">
        <v>210.94718</v>
      </c>
      <c r="M20" s="32" t="s">
        <v>132</v>
      </c>
      <c r="N20" s="32" t="s">
        <v>132</v>
      </c>
      <c r="O20" s="32">
        <v>31.773</v>
      </c>
      <c r="P20" s="32">
        <v>20.702249999999999</v>
      </c>
      <c r="Q20" s="32">
        <v>0</v>
      </c>
      <c r="R20" s="32">
        <v>0</v>
      </c>
      <c r="S20" s="32">
        <v>64.8</v>
      </c>
      <c r="T20" s="32">
        <v>44.236999999999995</v>
      </c>
      <c r="U20" s="32" t="s">
        <v>132</v>
      </c>
      <c r="V20" s="32" t="s">
        <v>132</v>
      </c>
      <c r="W20" s="32">
        <v>82.36</v>
      </c>
      <c r="X20" s="32">
        <v>62.545810000000003</v>
      </c>
      <c r="Y20" s="32">
        <v>0</v>
      </c>
      <c r="Z20" s="32">
        <v>0</v>
      </c>
      <c r="AA20" s="32"/>
      <c r="AB20" s="32"/>
      <c r="AC20" s="32">
        <v>9.8000000000000007</v>
      </c>
      <c r="AD20" s="32">
        <v>5.0960000000000001</v>
      </c>
      <c r="AE20" s="34" t="s">
        <v>132</v>
      </c>
      <c r="AF20" s="34" t="s">
        <v>132</v>
      </c>
      <c r="AG20" s="34" t="s">
        <v>132</v>
      </c>
      <c r="AH20" s="34" t="s">
        <v>132</v>
      </c>
      <c r="AI20" s="10" t="s">
        <v>132</v>
      </c>
      <c r="AJ20" s="10" t="s">
        <v>132</v>
      </c>
      <c r="AK20" s="10" t="s">
        <v>132</v>
      </c>
      <c r="AL20" s="10" t="s">
        <v>132</v>
      </c>
      <c r="AM20" s="10">
        <v>0</v>
      </c>
      <c r="AN20" s="10">
        <v>0</v>
      </c>
      <c r="AO20" s="10">
        <v>12.9</v>
      </c>
      <c r="AP20" s="10">
        <v>10.1</v>
      </c>
      <c r="AQ20" s="9">
        <v>0</v>
      </c>
      <c r="AR20" s="9">
        <v>0</v>
      </c>
      <c r="AS20" s="9">
        <v>0</v>
      </c>
      <c r="AT20" s="9">
        <v>0</v>
      </c>
      <c r="AU20" s="10" t="s">
        <v>132</v>
      </c>
      <c r="AV20" s="10" t="s">
        <v>132</v>
      </c>
      <c r="AW20" s="10" t="s">
        <v>132</v>
      </c>
      <c r="AX20" s="10" t="s">
        <v>132</v>
      </c>
      <c r="AY20" s="10" t="s">
        <v>132</v>
      </c>
      <c r="AZ20" s="10" t="s">
        <v>132</v>
      </c>
      <c r="BA20" s="10" t="s">
        <v>132</v>
      </c>
      <c r="BB20" s="10" t="s">
        <v>132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 t="s">
        <v>132</v>
      </c>
      <c r="F21" s="32" t="s">
        <v>132</v>
      </c>
      <c r="G21" s="32" t="s">
        <v>132</v>
      </c>
      <c r="H21" s="32" t="s">
        <v>132</v>
      </c>
      <c r="I21" s="32" t="s">
        <v>132</v>
      </c>
      <c r="J21" s="32" t="s">
        <v>132</v>
      </c>
      <c r="K21" s="32" t="s">
        <v>132</v>
      </c>
      <c r="L21" s="32" t="s">
        <v>132</v>
      </c>
      <c r="M21" s="32" t="s">
        <v>132</v>
      </c>
      <c r="N21" s="32" t="s">
        <v>132</v>
      </c>
      <c r="O21" s="32" t="s">
        <v>132</v>
      </c>
      <c r="P21" s="32" t="s">
        <v>132</v>
      </c>
      <c r="Q21" s="32" t="s">
        <v>132</v>
      </c>
      <c r="R21" s="32" t="s">
        <v>132</v>
      </c>
      <c r="S21" s="32" t="s">
        <v>132</v>
      </c>
      <c r="T21" s="32" t="s">
        <v>132</v>
      </c>
      <c r="U21" s="32" t="s">
        <v>132</v>
      </c>
      <c r="V21" s="32" t="s">
        <v>132</v>
      </c>
      <c r="W21" s="32">
        <v>16.2</v>
      </c>
      <c r="X21" s="32">
        <v>11.75883</v>
      </c>
      <c r="Y21" s="32">
        <v>59.24</v>
      </c>
      <c r="Z21" s="32">
        <v>1.74922</v>
      </c>
      <c r="AA21" s="32"/>
      <c r="AB21" s="32"/>
      <c r="AC21" s="32">
        <v>520</v>
      </c>
      <c r="AD21" s="32">
        <v>13.872</v>
      </c>
      <c r="AE21" s="34">
        <v>0</v>
      </c>
      <c r="AF21" s="34">
        <v>0</v>
      </c>
      <c r="AG21" s="34">
        <v>22.6</v>
      </c>
      <c r="AH21" s="34">
        <v>2.7456399999999999</v>
      </c>
      <c r="AI21" s="10">
        <v>0</v>
      </c>
      <c r="AJ21" s="10">
        <v>0</v>
      </c>
      <c r="AK21" s="10">
        <v>43.155000000000001</v>
      </c>
      <c r="AL21" s="10">
        <v>4.1728199999999998</v>
      </c>
      <c r="AM21" s="10">
        <v>0</v>
      </c>
      <c r="AN21" s="10">
        <v>0</v>
      </c>
      <c r="AO21" s="10">
        <v>0.2</v>
      </c>
      <c r="AP21" s="10">
        <v>0.3</v>
      </c>
      <c r="AQ21" s="9">
        <v>0</v>
      </c>
      <c r="AR21" s="9">
        <v>0</v>
      </c>
      <c r="AS21" s="9">
        <v>0</v>
      </c>
      <c r="AT21" s="9">
        <v>0</v>
      </c>
      <c r="AU21" s="10" t="s">
        <v>132</v>
      </c>
      <c r="AV21" s="10" t="s">
        <v>132</v>
      </c>
      <c r="AW21" s="10" t="s">
        <v>132</v>
      </c>
      <c r="AX21" s="10" t="s">
        <v>132</v>
      </c>
      <c r="AY21" s="10" t="s">
        <v>132</v>
      </c>
      <c r="AZ21" s="10" t="s">
        <v>132</v>
      </c>
      <c r="BA21" s="10" t="s">
        <v>132</v>
      </c>
      <c r="BB21" s="10" t="s">
        <v>132</v>
      </c>
    </row>
    <row r="22" spans="1:54" s="19" customFormat="1">
      <c r="A22" s="1" t="s">
        <v>30</v>
      </c>
      <c r="B22" s="1" t="s">
        <v>31</v>
      </c>
      <c r="C22" s="32" t="s">
        <v>132</v>
      </c>
      <c r="D22" s="32" t="s">
        <v>132</v>
      </c>
      <c r="E22" s="32" t="s">
        <v>132</v>
      </c>
      <c r="F22" s="32" t="s">
        <v>132</v>
      </c>
      <c r="G22" s="32">
        <v>40</v>
      </c>
      <c r="H22" s="32">
        <v>9.4</v>
      </c>
      <c r="I22" s="32">
        <v>2.2871999999999999</v>
      </c>
      <c r="J22" s="32">
        <v>1.3210999999999999</v>
      </c>
      <c r="K22" s="32" t="s">
        <v>132</v>
      </c>
      <c r="L22" s="32" t="s">
        <v>132</v>
      </c>
      <c r="M22" s="32">
        <v>0.64</v>
      </c>
      <c r="N22" s="32">
        <v>0.42952000000000001</v>
      </c>
      <c r="O22" s="32">
        <v>0</v>
      </c>
      <c r="P22" s="32">
        <v>0</v>
      </c>
      <c r="Q22" s="32">
        <v>1.3680000000000001</v>
      </c>
      <c r="R22" s="32">
        <v>1.0001100000000001</v>
      </c>
      <c r="S22" s="32" t="s">
        <v>132</v>
      </c>
      <c r="T22" s="32" t="s">
        <v>132</v>
      </c>
      <c r="U22" s="32">
        <v>2.88</v>
      </c>
      <c r="V22" s="32">
        <v>2.05315</v>
      </c>
      <c r="W22" s="32">
        <v>0</v>
      </c>
      <c r="X22" s="32">
        <v>0</v>
      </c>
      <c r="Y22" s="32">
        <v>0.93600000000000005</v>
      </c>
      <c r="Z22" s="32">
        <v>0.65034000000000003</v>
      </c>
      <c r="AA22" s="32"/>
      <c r="AB22" s="32"/>
      <c r="AC22" s="32">
        <v>2.1960000000000002</v>
      </c>
      <c r="AD22" s="32">
        <v>1.5544</v>
      </c>
      <c r="AE22" s="34">
        <v>0</v>
      </c>
      <c r="AF22" s="34">
        <v>0</v>
      </c>
      <c r="AG22" s="34">
        <v>44.981999999999999</v>
      </c>
      <c r="AH22" s="34">
        <v>4.6873399999999998</v>
      </c>
      <c r="AI22" s="10">
        <v>0</v>
      </c>
      <c r="AJ22" s="10">
        <v>0</v>
      </c>
      <c r="AK22" s="10">
        <v>1.3919999999999999</v>
      </c>
      <c r="AL22" s="10">
        <v>1.0843100000000001</v>
      </c>
      <c r="AM22" s="10">
        <v>0</v>
      </c>
      <c r="AN22" s="10">
        <v>0</v>
      </c>
      <c r="AO22" s="10">
        <v>30</v>
      </c>
      <c r="AP22" s="10">
        <v>15.2</v>
      </c>
      <c r="AQ22" s="9">
        <v>0</v>
      </c>
      <c r="AR22" s="9">
        <v>0</v>
      </c>
      <c r="AS22" s="9">
        <v>1</v>
      </c>
      <c r="AT22" s="9">
        <v>0.9</v>
      </c>
      <c r="AU22" s="10" t="s">
        <v>132</v>
      </c>
      <c r="AV22" s="10" t="s">
        <v>132</v>
      </c>
      <c r="AW22" s="10">
        <v>0.3</v>
      </c>
      <c r="AX22" s="10">
        <v>0.2</v>
      </c>
      <c r="AY22" s="10" t="s">
        <v>132</v>
      </c>
      <c r="AZ22" s="10" t="s">
        <v>132</v>
      </c>
      <c r="BA22" s="10">
        <v>0.2</v>
      </c>
      <c r="BB22" s="10">
        <v>0.3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 t="s">
        <v>132</v>
      </c>
      <c r="F23" s="32" t="s">
        <v>132</v>
      </c>
      <c r="G23" s="32" t="s">
        <v>132</v>
      </c>
      <c r="H23" s="32" t="s">
        <v>132</v>
      </c>
      <c r="I23" s="32" t="s">
        <v>132</v>
      </c>
      <c r="J23" s="32" t="s">
        <v>132</v>
      </c>
      <c r="K23" s="32" t="s">
        <v>132</v>
      </c>
      <c r="L23" s="32" t="s">
        <v>132</v>
      </c>
      <c r="M23" s="32" t="s">
        <v>132</v>
      </c>
      <c r="N23" s="32" t="s">
        <v>132</v>
      </c>
      <c r="O23" s="32" t="s">
        <v>132</v>
      </c>
      <c r="P23" s="32" t="s">
        <v>132</v>
      </c>
      <c r="Q23" s="32" t="s">
        <v>132</v>
      </c>
      <c r="R23" s="32" t="s">
        <v>132</v>
      </c>
      <c r="S23" s="32" t="s">
        <v>132</v>
      </c>
      <c r="T23" s="32" t="s">
        <v>132</v>
      </c>
      <c r="U23" s="32" t="s">
        <v>132</v>
      </c>
      <c r="V23" s="32" t="s">
        <v>132</v>
      </c>
      <c r="W23" s="32" t="s">
        <v>132</v>
      </c>
      <c r="X23" s="32" t="s">
        <v>132</v>
      </c>
      <c r="Y23" s="32" t="s">
        <v>132</v>
      </c>
      <c r="Z23" s="32" t="s">
        <v>132</v>
      </c>
      <c r="AA23" s="32"/>
      <c r="AB23" s="32"/>
      <c r="AC23" s="32"/>
      <c r="AD23" s="32"/>
      <c r="AE23" s="34" t="s">
        <v>132</v>
      </c>
      <c r="AF23" s="34" t="s">
        <v>132</v>
      </c>
      <c r="AG23" s="34" t="s">
        <v>132</v>
      </c>
      <c r="AH23" s="34" t="s">
        <v>132</v>
      </c>
      <c r="AI23" s="10" t="s">
        <v>132</v>
      </c>
      <c r="AJ23" s="10" t="s">
        <v>132</v>
      </c>
      <c r="AK23" s="10" t="s">
        <v>132</v>
      </c>
      <c r="AL23" s="10" t="s">
        <v>132</v>
      </c>
      <c r="AM23" s="10"/>
      <c r="AN23" s="10"/>
      <c r="AO23" s="10"/>
      <c r="AP23" s="10"/>
      <c r="AQ23" s="9"/>
      <c r="AR23" s="9"/>
      <c r="AS23" s="9"/>
      <c r="AT23" s="9"/>
      <c r="AU23" s="10" t="s">
        <v>132</v>
      </c>
      <c r="AV23" s="10" t="s">
        <v>132</v>
      </c>
      <c r="AW23" s="10" t="s">
        <v>132</v>
      </c>
      <c r="AX23" s="10" t="s">
        <v>132</v>
      </c>
      <c r="AY23" s="10" t="s">
        <v>132</v>
      </c>
      <c r="AZ23" s="10" t="s">
        <v>132</v>
      </c>
      <c r="BA23" s="10" t="s">
        <v>132</v>
      </c>
      <c r="BB23" s="10" t="s">
        <v>132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2.9540000000000002</v>
      </c>
      <c r="F24" s="32">
        <v>4.7263999999999999</v>
      </c>
      <c r="G24" s="32" t="s">
        <v>132</v>
      </c>
      <c r="H24" s="32" t="s">
        <v>132</v>
      </c>
      <c r="I24" s="32" t="s">
        <v>132</v>
      </c>
      <c r="J24" s="32" t="s">
        <v>132</v>
      </c>
      <c r="K24" s="32" t="s">
        <v>132</v>
      </c>
      <c r="L24" s="32" t="s">
        <v>132</v>
      </c>
      <c r="M24" s="32" t="s">
        <v>132</v>
      </c>
      <c r="N24" s="32" t="s">
        <v>132</v>
      </c>
      <c r="O24" s="32" t="s">
        <v>132</v>
      </c>
      <c r="P24" s="32" t="s">
        <v>132</v>
      </c>
      <c r="Q24" s="32" t="s">
        <v>132</v>
      </c>
      <c r="R24" s="32" t="s">
        <v>132</v>
      </c>
      <c r="S24" s="32" t="s">
        <v>132</v>
      </c>
      <c r="T24" s="32" t="s">
        <v>132</v>
      </c>
      <c r="U24" s="32">
        <v>1.5899999999999997E-2</v>
      </c>
      <c r="V24" s="32">
        <v>5.2999999999999999E-2</v>
      </c>
      <c r="W24" s="32">
        <v>0</v>
      </c>
      <c r="X24" s="32">
        <v>0</v>
      </c>
      <c r="Y24" s="32">
        <v>0.27539999999999998</v>
      </c>
      <c r="Z24" s="32">
        <v>0.69589999999999996</v>
      </c>
      <c r="AA24" s="32"/>
      <c r="AB24" s="32"/>
      <c r="AC24" s="32">
        <v>6.8900000000000003E-2</v>
      </c>
      <c r="AD24" s="32">
        <v>0.42643999999999999</v>
      </c>
      <c r="AE24" s="34">
        <v>0</v>
      </c>
      <c r="AF24" s="34">
        <v>0</v>
      </c>
      <c r="AG24" s="34">
        <v>2.9000000000000001E-2</v>
      </c>
      <c r="AH24" s="34">
        <v>0.1477</v>
      </c>
      <c r="AI24" s="10">
        <v>0</v>
      </c>
      <c r="AJ24" s="10">
        <v>0</v>
      </c>
      <c r="AK24" s="10">
        <v>1.7829999999999999E-2</v>
      </c>
      <c r="AL24" s="10">
        <v>9.3380000000000005E-2</v>
      </c>
      <c r="AM24" s="10">
        <v>0</v>
      </c>
      <c r="AN24" s="10">
        <v>0</v>
      </c>
      <c r="AO24" s="10">
        <v>0</v>
      </c>
      <c r="AP24" s="10">
        <v>0.1</v>
      </c>
      <c r="AQ24" s="9">
        <v>0</v>
      </c>
      <c r="AR24" s="9">
        <v>0</v>
      </c>
      <c r="AS24" s="9">
        <v>0</v>
      </c>
      <c r="AT24" s="9">
        <v>0.1</v>
      </c>
      <c r="AU24" s="10" t="s">
        <v>132</v>
      </c>
      <c r="AV24" s="10" t="s">
        <v>132</v>
      </c>
      <c r="AW24" s="10" t="s">
        <v>132</v>
      </c>
      <c r="AX24" s="10" t="s">
        <v>132</v>
      </c>
      <c r="AY24" s="10" t="s">
        <v>132</v>
      </c>
      <c r="AZ24" s="10" t="s">
        <v>132</v>
      </c>
      <c r="BA24" s="10">
        <v>0</v>
      </c>
      <c r="BB24" s="10">
        <v>0</v>
      </c>
    </row>
    <row r="25" spans="1:54" s="19" customFormat="1">
      <c r="A25" s="1" t="s">
        <v>36</v>
      </c>
      <c r="B25" s="1" t="s">
        <v>37</v>
      </c>
      <c r="C25" s="32" t="s">
        <v>132</v>
      </c>
      <c r="D25" s="32" t="s">
        <v>132</v>
      </c>
      <c r="E25" s="32">
        <v>1.6910000000000001</v>
      </c>
      <c r="F25" s="32">
        <v>8.8449600000000004</v>
      </c>
      <c r="G25" s="32" t="s">
        <v>132</v>
      </c>
      <c r="H25" s="32" t="s">
        <v>132</v>
      </c>
      <c r="I25" s="32" t="s">
        <v>132</v>
      </c>
      <c r="J25" s="32" t="s">
        <v>132</v>
      </c>
      <c r="K25" s="32" t="s">
        <v>132</v>
      </c>
      <c r="L25" s="32" t="s">
        <v>132</v>
      </c>
      <c r="M25" s="32" t="s">
        <v>132</v>
      </c>
      <c r="N25" s="32" t="s">
        <v>132</v>
      </c>
      <c r="O25" s="32" t="s">
        <v>132</v>
      </c>
      <c r="P25" s="32" t="s">
        <v>132</v>
      </c>
      <c r="Q25" s="32" t="s">
        <v>132</v>
      </c>
      <c r="R25" s="32" t="s">
        <v>132</v>
      </c>
      <c r="S25" s="32" t="s">
        <v>132</v>
      </c>
      <c r="T25" s="32" t="s">
        <v>132</v>
      </c>
      <c r="U25" s="32">
        <v>6.1000000000000004E-3</v>
      </c>
      <c r="V25" s="32">
        <v>4.7759999999999997E-2</v>
      </c>
      <c r="W25" s="32">
        <v>0</v>
      </c>
      <c r="X25" s="32">
        <v>0</v>
      </c>
      <c r="Y25" s="32">
        <v>2E-3</v>
      </c>
      <c r="Z25" s="32">
        <v>1.8419999999999999E-2</v>
      </c>
      <c r="AA25" s="32"/>
      <c r="AB25" s="32"/>
      <c r="AC25" s="32">
        <v>1E-3</v>
      </c>
      <c r="AD25" s="32">
        <v>9.0799999999999995E-3</v>
      </c>
      <c r="AE25" s="34" t="s">
        <v>132</v>
      </c>
      <c r="AF25" s="34" t="s">
        <v>132</v>
      </c>
      <c r="AG25" s="34" t="s">
        <v>132</v>
      </c>
      <c r="AH25" s="34" t="s">
        <v>132</v>
      </c>
      <c r="AI25" s="10" t="s">
        <v>132</v>
      </c>
      <c r="AJ25" s="10" t="s">
        <v>132</v>
      </c>
      <c r="AK25" s="10" t="s">
        <v>132</v>
      </c>
      <c r="AL25" s="10" t="s">
        <v>132</v>
      </c>
      <c r="AM25" s="10">
        <v>0</v>
      </c>
      <c r="AN25" s="10">
        <v>0</v>
      </c>
      <c r="AO25" s="10">
        <v>0</v>
      </c>
      <c r="AP25" s="10">
        <v>0</v>
      </c>
      <c r="AQ25" s="9">
        <v>0</v>
      </c>
      <c r="AR25" s="9">
        <v>0</v>
      </c>
      <c r="AS25" s="9">
        <v>0</v>
      </c>
      <c r="AT25" s="9">
        <v>0</v>
      </c>
      <c r="AU25" s="10" t="s">
        <v>132</v>
      </c>
      <c r="AV25" s="10" t="s">
        <v>132</v>
      </c>
      <c r="AW25" s="10" t="s">
        <v>132</v>
      </c>
      <c r="AX25" s="10" t="s">
        <v>132</v>
      </c>
      <c r="AY25" s="10" t="s">
        <v>132</v>
      </c>
      <c r="AZ25" s="10" t="s">
        <v>132</v>
      </c>
      <c r="BA25" s="10" t="s">
        <v>132</v>
      </c>
      <c r="BB25" s="10" t="s">
        <v>132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 t="s">
        <v>132</v>
      </c>
      <c r="F26" s="32" t="s">
        <v>132</v>
      </c>
      <c r="G26" s="32" t="s">
        <v>132</v>
      </c>
      <c r="H26" s="32" t="s">
        <v>132</v>
      </c>
      <c r="I26" s="32" t="s">
        <v>132</v>
      </c>
      <c r="J26" s="32" t="s">
        <v>132</v>
      </c>
      <c r="K26" s="32" t="s">
        <v>132</v>
      </c>
      <c r="L26" s="32" t="s">
        <v>132</v>
      </c>
      <c r="M26" s="32" t="s">
        <v>132</v>
      </c>
      <c r="N26" s="32" t="s">
        <v>132</v>
      </c>
      <c r="O26" s="32" t="s">
        <v>132</v>
      </c>
      <c r="P26" s="32" t="s">
        <v>132</v>
      </c>
      <c r="Q26" s="32" t="s">
        <v>132</v>
      </c>
      <c r="R26" s="32" t="s">
        <v>132</v>
      </c>
      <c r="S26" s="32" t="s">
        <v>132</v>
      </c>
      <c r="T26" s="32" t="s">
        <v>132</v>
      </c>
      <c r="U26" s="32" t="s">
        <v>132</v>
      </c>
      <c r="V26" s="32" t="s">
        <v>132</v>
      </c>
      <c r="W26" s="32">
        <v>0</v>
      </c>
      <c r="X26" s="32">
        <v>0</v>
      </c>
      <c r="Y26" s="32">
        <v>8.1999999999999993</v>
      </c>
      <c r="Z26" s="32">
        <v>2.0609999999999999</v>
      </c>
      <c r="AA26" s="32"/>
      <c r="AB26" s="32"/>
      <c r="AC26" s="32">
        <v>18.52</v>
      </c>
      <c r="AD26" s="32">
        <v>1.70116</v>
      </c>
      <c r="AE26" s="34" t="s">
        <v>132</v>
      </c>
      <c r="AF26" s="34" t="s">
        <v>132</v>
      </c>
      <c r="AG26" s="34" t="s">
        <v>132</v>
      </c>
      <c r="AH26" s="34" t="s">
        <v>132</v>
      </c>
      <c r="AI26" s="10" t="s">
        <v>132</v>
      </c>
      <c r="AJ26" s="10" t="s">
        <v>132</v>
      </c>
      <c r="AK26" s="10" t="s">
        <v>132</v>
      </c>
      <c r="AL26" s="10" t="s">
        <v>132</v>
      </c>
      <c r="AM26" s="10">
        <v>0</v>
      </c>
      <c r="AN26" s="10">
        <v>0</v>
      </c>
      <c r="AO26" s="10">
        <v>0</v>
      </c>
      <c r="AP26" s="10">
        <v>0</v>
      </c>
      <c r="AQ26" s="9">
        <v>0</v>
      </c>
      <c r="AR26" s="9">
        <v>0</v>
      </c>
      <c r="AS26" s="9">
        <v>0</v>
      </c>
      <c r="AT26" s="9">
        <v>0</v>
      </c>
      <c r="AU26" s="10" t="s">
        <v>132</v>
      </c>
      <c r="AV26" s="10" t="s">
        <v>132</v>
      </c>
      <c r="AW26" s="10" t="s">
        <v>132</v>
      </c>
      <c r="AX26" s="10" t="s">
        <v>132</v>
      </c>
      <c r="AY26" s="10" t="s">
        <v>132</v>
      </c>
      <c r="AZ26" s="10" t="s">
        <v>132</v>
      </c>
      <c r="BA26" s="10" t="s">
        <v>132</v>
      </c>
      <c r="BB26" s="10" t="s">
        <v>132</v>
      </c>
    </row>
    <row r="27" spans="1:54" s="19" customFormat="1">
      <c r="A27" s="1" t="s">
        <v>40</v>
      </c>
      <c r="B27" s="1" t="s">
        <v>41</v>
      </c>
      <c r="C27" s="32" t="s">
        <v>132</v>
      </c>
      <c r="D27" s="32" t="s">
        <v>132</v>
      </c>
      <c r="E27" s="32" t="s">
        <v>132</v>
      </c>
      <c r="F27" s="32" t="s">
        <v>132</v>
      </c>
      <c r="G27" s="32" t="s">
        <v>132</v>
      </c>
      <c r="H27" s="32" t="s">
        <v>132</v>
      </c>
      <c r="I27" s="32" t="s">
        <v>132</v>
      </c>
      <c r="J27" s="32" t="s">
        <v>132</v>
      </c>
      <c r="K27" s="32" t="s">
        <v>132</v>
      </c>
      <c r="L27" s="32" t="s">
        <v>132</v>
      </c>
      <c r="M27" s="32" t="s">
        <v>132</v>
      </c>
      <c r="N27" s="32" t="s">
        <v>132</v>
      </c>
      <c r="O27" s="32" t="s">
        <v>132</v>
      </c>
      <c r="P27" s="32" t="s">
        <v>132</v>
      </c>
      <c r="Q27" s="32" t="s">
        <v>132</v>
      </c>
      <c r="R27" s="32" t="s">
        <v>132</v>
      </c>
      <c r="S27" s="32" t="s">
        <v>132</v>
      </c>
      <c r="T27" s="32" t="s">
        <v>132</v>
      </c>
      <c r="U27" s="32" t="s">
        <v>132</v>
      </c>
      <c r="V27" s="32" t="s">
        <v>132</v>
      </c>
      <c r="W27" s="32">
        <v>0</v>
      </c>
      <c r="X27" s="32">
        <v>0</v>
      </c>
      <c r="Y27" s="32">
        <v>0.625</v>
      </c>
      <c r="Z27" s="32">
        <v>1.9372100000000001</v>
      </c>
      <c r="AA27" s="32"/>
      <c r="AB27" s="32"/>
      <c r="AC27" s="32">
        <v>0.10120000000000001</v>
      </c>
      <c r="AD27" s="32">
        <v>1.2053100000000001</v>
      </c>
      <c r="AE27" s="34" t="s">
        <v>132</v>
      </c>
      <c r="AF27" s="34" t="s">
        <v>132</v>
      </c>
      <c r="AG27" s="34" t="s">
        <v>132</v>
      </c>
      <c r="AH27" s="34" t="s">
        <v>132</v>
      </c>
      <c r="AI27" s="10" t="s">
        <v>132</v>
      </c>
      <c r="AJ27" s="10" t="s">
        <v>132</v>
      </c>
      <c r="AK27" s="10" t="s">
        <v>132</v>
      </c>
      <c r="AL27" s="10" t="s">
        <v>132</v>
      </c>
      <c r="AM27" s="10">
        <v>0</v>
      </c>
      <c r="AN27" s="10">
        <v>0</v>
      </c>
      <c r="AO27" s="10">
        <v>0</v>
      </c>
      <c r="AP27" s="10">
        <v>0</v>
      </c>
      <c r="AQ27" s="9">
        <v>0</v>
      </c>
      <c r="AR27" s="9">
        <v>0</v>
      </c>
      <c r="AS27" s="9">
        <v>0</v>
      </c>
      <c r="AT27" s="9">
        <v>0</v>
      </c>
      <c r="AU27" s="10" t="s">
        <v>132</v>
      </c>
      <c r="AV27" s="10" t="s">
        <v>132</v>
      </c>
      <c r="AW27" s="10" t="s">
        <v>132</v>
      </c>
      <c r="AX27" s="10" t="s">
        <v>132</v>
      </c>
      <c r="AY27" s="10" t="s">
        <v>132</v>
      </c>
      <c r="AZ27" s="10" t="s">
        <v>132</v>
      </c>
      <c r="BA27" s="10" t="s">
        <v>132</v>
      </c>
      <c r="BB27" s="10" t="s">
        <v>132</v>
      </c>
    </row>
    <row r="28" spans="1:54" s="19" customFormat="1">
      <c r="A28" s="1" t="s">
        <v>42</v>
      </c>
      <c r="B28" s="1" t="s">
        <v>43</v>
      </c>
      <c r="C28" s="32" t="s">
        <v>132</v>
      </c>
      <c r="D28" s="32" t="s">
        <v>132</v>
      </c>
      <c r="E28" s="32">
        <v>79.963000000000008</v>
      </c>
      <c r="F28" s="32">
        <v>63.729220000000005</v>
      </c>
      <c r="G28" s="32" t="s">
        <v>132</v>
      </c>
      <c r="H28" s="32" t="s">
        <v>132</v>
      </c>
      <c r="I28" s="32" t="s">
        <v>132</v>
      </c>
      <c r="J28" s="32" t="s">
        <v>132</v>
      </c>
      <c r="K28" s="32" t="s">
        <v>132</v>
      </c>
      <c r="L28" s="32" t="s">
        <v>132</v>
      </c>
      <c r="M28" s="32" t="s">
        <v>132</v>
      </c>
      <c r="N28" s="32" t="s">
        <v>132</v>
      </c>
      <c r="O28" s="32" t="s">
        <v>132</v>
      </c>
      <c r="P28" s="32" t="s">
        <v>132</v>
      </c>
      <c r="Q28" s="32" t="s">
        <v>132</v>
      </c>
      <c r="R28" s="32" t="s">
        <v>132</v>
      </c>
      <c r="S28" s="32" t="s">
        <v>132</v>
      </c>
      <c r="T28" s="32" t="s">
        <v>132</v>
      </c>
      <c r="U28" s="32" t="s">
        <v>132</v>
      </c>
      <c r="V28" s="32" t="s">
        <v>132</v>
      </c>
      <c r="W28" s="32">
        <v>0</v>
      </c>
      <c r="X28" s="32">
        <v>0</v>
      </c>
      <c r="Y28" s="32">
        <v>13.49905</v>
      </c>
      <c r="Z28" s="32">
        <v>6.2685899999999997</v>
      </c>
      <c r="AA28" s="32"/>
      <c r="AB28" s="32"/>
      <c r="AC28" s="32">
        <v>51.021499999999996</v>
      </c>
      <c r="AD28" s="32">
        <v>4.8479099999999997</v>
      </c>
      <c r="AE28" s="34">
        <v>0</v>
      </c>
      <c r="AF28" s="34">
        <v>0</v>
      </c>
      <c r="AG28" s="34">
        <v>41.08</v>
      </c>
      <c r="AH28" s="34">
        <v>22.5504</v>
      </c>
      <c r="AI28" s="10">
        <v>0</v>
      </c>
      <c r="AJ28" s="10">
        <v>0</v>
      </c>
      <c r="AK28" s="10">
        <v>185.70500000000001</v>
      </c>
      <c r="AL28" s="10">
        <v>148.446</v>
      </c>
      <c r="AM28" s="10">
        <v>0</v>
      </c>
      <c r="AN28" s="10">
        <v>0</v>
      </c>
      <c r="AO28" s="10">
        <v>148.19999999999999</v>
      </c>
      <c r="AP28" s="10">
        <v>81.400000000000006</v>
      </c>
      <c r="AQ28" s="9">
        <v>0</v>
      </c>
      <c r="AR28" s="9">
        <v>0</v>
      </c>
      <c r="AS28" s="9">
        <v>0</v>
      </c>
      <c r="AT28" s="9">
        <v>0</v>
      </c>
      <c r="AU28" s="10" t="s">
        <v>132</v>
      </c>
      <c r="AV28" s="10" t="s">
        <v>132</v>
      </c>
      <c r="AW28" s="10" t="s">
        <v>132</v>
      </c>
      <c r="AX28" s="10" t="s">
        <v>132</v>
      </c>
      <c r="AY28" s="10" t="s">
        <v>132</v>
      </c>
      <c r="AZ28" s="10" t="s">
        <v>132</v>
      </c>
      <c r="BA28" s="10" t="s">
        <v>132</v>
      </c>
      <c r="BB28" s="10" t="s">
        <v>132</v>
      </c>
    </row>
    <row r="29" spans="1:54" s="19" customFormat="1">
      <c r="A29" s="1" t="s">
        <v>44</v>
      </c>
      <c r="B29" s="1" t="s">
        <v>45</v>
      </c>
      <c r="C29" s="32" t="s">
        <v>132</v>
      </c>
      <c r="D29" s="32" t="s">
        <v>132</v>
      </c>
      <c r="E29" s="32" t="s">
        <v>132</v>
      </c>
      <c r="F29" s="32" t="s">
        <v>132</v>
      </c>
      <c r="G29" s="32" t="s">
        <v>132</v>
      </c>
      <c r="H29" s="32" t="s">
        <v>132</v>
      </c>
      <c r="I29" s="32" t="s">
        <v>132</v>
      </c>
      <c r="J29" s="32" t="s">
        <v>132</v>
      </c>
      <c r="K29" s="32" t="s">
        <v>132</v>
      </c>
      <c r="L29" s="32" t="s">
        <v>132</v>
      </c>
      <c r="M29" s="32" t="s">
        <v>132</v>
      </c>
      <c r="N29" s="32" t="s">
        <v>132</v>
      </c>
      <c r="O29" s="32" t="s">
        <v>132</v>
      </c>
      <c r="P29" s="32" t="s">
        <v>132</v>
      </c>
      <c r="Q29" s="32" t="s">
        <v>132</v>
      </c>
      <c r="R29" s="32" t="s">
        <v>132</v>
      </c>
      <c r="S29" s="32" t="s">
        <v>132</v>
      </c>
      <c r="T29" s="32" t="s">
        <v>132</v>
      </c>
      <c r="U29" s="32" t="s">
        <v>132</v>
      </c>
      <c r="V29" s="32" t="s">
        <v>132</v>
      </c>
      <c r="W29" s="32" t="s">
        <v>132</v>
      </c>
      <c r="X29" s="32" t="s">
        <v>132</v>
      </c>
      <c r="Y29" s="32" t="s">
        <v>132</v>
      </c>
      <c r="Z29" s="32" t="s">
        <v>132</v>
      </c>
      <c r="AA29" s="32"/>
      <c r="AB29" s="32"/>
      <c r="AC29" s="32"/>
      <c r="AD29" s="32"/>
      <c r="AE29" s="34" t="s">
        <v>132</v>
      </c>
      <c r="AF29" s="34" t="s">
        <v>132</v>
      </c>
      <c r="AG29" s="34" t="s">
        <v>132</v>
      </c>
      <c r="AH29" s="34" t="s">
        <v>132</v>
      </c>
      <c r="AI29" s="10">
        <v>0</v>
      </c>
      <c r="AJ29" s="10">
        <v>0</v>
      </c>
      <c r="AK29" s="10">
        <v>75.489999999999995</v>
      </c>
      <c r="AL29" s="10">
        <v>98.891900000000007</v>
      </c>
      <c r="AM29" s="10">
        <v>19.498000000000001</v>
      </c>
      <c r="AN29" s="10">
        <v>26.5</v>
      </c>
      <c r="AO29" s="10">
        <v>4</v>
      </c>
      <c r="AP29" s="10">
        <v>2.9</v>
      </c>
      <c r="AQ29" s="9">
        <v>0</v>
      </c>
      <c r="AR29" s="9">
        <v>0</v>
      </c>
      <c r="AS29" s="9">
        <v>0</v>
      </c>
      <c r="AT29" s="9">
        <v>0</v>
      </c>
      <c r="AU29" s="10" t="s">
        <v>132</v>
      </c>
      <c r="AV29" s="10" t="s">
        <v>132</v>
      </c>
      <c r="AW29" s="10" t="s">
        <v>132</v>
      </c>
      <c r="AX29" s="10" t="s">
        <v>132</v>
      </c>
      <c r="AY29" s="10" t="s">
        <v>132</v>
      </c>
      <c r="AZ29" s="10" t="s">
        <v>132</v>
      </c>
      <c r="BA29" s="10" t="s">
        <v>132</v>
      </c>
      <c r="BB29" s="10" t="s">
        <v>132</v>
      </c>
    </row>
    <row r="30" spans="1:54" s="19" customFormat="1">
      <c r="A30" s="1" t="s">
        <v>46</v>
      </c>
      <c r="B30" s="1" t="s">
        <v>47</v>
      </c>
      <c r="C30" s="32" t="s">
        <v>132</v>
      </c>
      <c r="D30" s="32" t="s">
        <v>132</v>
      </c>
      <c r="E30" s="32" t="s">
        <v>132</v>
      </c>
      <c r="F30" s="32" t="s">
        <v>132</v>
      </c>
      <c r="G30" s="32">
        <v>115.38</v>
      </c>
      <c r="H30" s="32">
        <v>47.239000000000004</v>
      </c>
      <c r="I30" s="32" t="s">
        <v>132</v>
      </c>
      <c r="J30" s="32" t="s">
        <v>132</v>
      </c>
      <c r="K30" s="32">
        <v>1674.4680000000001</v>
      </c>
      <c r="L30" s="32">
        <v>449.33235000000002</v>
      </c>
      <c r="M30" s="32" t="s">
        <v>132</v>
      </c>
      <c r="N30" s="32" t="s">
        <v>132</v>
      </c>
      <c r="O30" s="32">
        <v>1899.1980000000001</v>
      </c>
      <c r="P30" s="32">
        <v>368.11820999999998</v>
      </c>
      <c r="Q30" s="32">
        <v>0</v>
      </c>
      <c r="R30" s="32">
        <v>0</v>
      </c>
      <c r="S30" s="32">
        <v>1934.3</v>
      </c>
      <c r="T30" s="32">
        <v>470.12212999999997</v>
      </c>
      <c r="U30" s="32" t="s">
        <v>132</v>
      </c>
      <c r="V30" s="32" t="s">
        <v>132</v>
      </c>
      <c r="W30" s="32">
        <v>2782.55</v>
      </c>
      <c r="X30" s="32">
        <v>692.16182000000003</v>
      </c>
      <c r="Y30" s="32">
        <v>0</v>
      </c>
      <c r="Z30" s="32">
        <v>0</v>
      </c>
      <c r="AA30" s="32">
        <v>1505</v>
      </c>
      <c r="AB30" s="32">
        <v>150.45104000000001</v>
      </c>
      <c r="AC30" s="32">
        <v>32</v>
      </c>
      <c r="AD30" s="32">
        <v>0.33600000000000002</v>
      </c>
      <c r="AE30" s="34">
        <v>2508</v>
      </c>
      <c r="AF30" s="34">
        <v>232.46600000000001</v>
      </c>
      <c r="AG30" s="34">
        <v>177.66800000000001</v>
      </c>
      <c r="AH30" s="34">
        <v>7.15</v>
      </c>
      <c r="AI30" s="10">
        <v>1551</v>
      </c>
      <c r="AJ30" s="10">
        <v>157.958</v>
      </c>
      <c r="AK30" s="10">
        <v>0</v>
      </c>
      <c r="AL30" s="10">
        <v>0</v>
      </c>
      <c r="AM30" s="10">
        <v>1315</v>
      </c>
      <c r="AN30" s="10">
        <v>135.9</v>
      </c>
      <c r="AO30" s="10">
        <v>51.3</v>
      </c>
      <c r="AP30" s="10">
        <v>1.9</v>
      </c>
      <c r="AQ30" s="9">
        <v>2200</v>
      </c>
      <c r="AR30" s="9">
        <v>282.10000000000002</v>
      </c>
      <c r="AS30" s="9">
        <v>0</v>
      </c>
      <c r="AT30" s="9">
        <v>0</v>
      </c>
      <c r="AU30" s="10" t="s">
        <v>132</v>
      </c>
      <c r="AV30" s="10" t="s">
        <v>132</v>
      </c>
      <c r="AW30" s="10" t="s">
        <v>132</v>
      </c>
      <c r="AX30" s="10" t="s">
        <v>132</v>
      </c>
      <c r="AY30" s="10" t="s">
        <v>132</v>
      </c>
      <c r="AZ30" s="10" t="s">
        <v>132</v>
      </c>
      <c r="BA30" s="10" t="s">
        <v>132</v>
      </c>
      <c r="BB30" s="10" t="s">
        <v>132</v>
      </c>
    </row>
    <row r="31" spans="1:54" s="19" customFormat="1">
      <c r="A31" s="1" t="s">
        <v>48</v>
      </c>
      <c r="B31" s="1" t="s">
        <v>49</v>
      </c>
      <c r="C31" s="32" t="s">
        <v>132</v>
      </c>
      <c r="D31" s="32" t="s">
        <v>132</v>
      </c>
      <c r="E31" s="32">
        <v>22</v>
      </c>
      <c r="F31" s="32">
        <v>41.14</v>
      </c>
      <c r="G31" s="32" t="s">
        <v>132</v>
      </c>
      <c r="H31" s="32" t="s">
        <v>132</v>
      </c>
      <c r="I31" s="32" t="s">
        <v>132</v>
      </c>
      <c r="J31" s="32" t="s">
        <v>132</v>
      </c>
      <c r="K31" s="32" t="s">
        <v>132</v>
      </c>
      <c r="L31" s="32" t="s">
        <v>132</v>
      </c>
      <c r="M31" s="32">
        <v>15.795</v>
      </c>
      <c r="N31" s="32">
        <v>1.00623</v>
      </c>
      <c r="O31" s="32" t="s">
        <v>132</v>
      </c>
      <c r="P31" s="32" t="s">
        <v>132</v>
      </c>
      <c r="Q31" s="32" t="s">
        <v>132</v>
      </c>
      <c r="R31" s="32" t="s">
        <v>132</v>
      </c>
      <c r="S31" s="32" t="s">
        <v>132</v>
      </c>
      <c r="T31" s="32" t="s">
        <v>132</v>
      </c>
      <c r="U31" s="32" t="s">
        <v>132</v>
      </c>
      <c r="V31" s="32" t="s">
        <v>132</v>
      </c>
      <c r="W31" s="32" t="s">
        <v>132</v>
      </c>
      <c r="X31" s="32" t="s">
        <v>132</v>
      </c>
      <c r="Y31" s="32" t="s">
        <v>132</v>
      </c>
      <c r="Z31" s="32" t="s">
        <v>132</v>
      </c>
      <c r="AA31" s="32"/>
      <c r="AB31" s="32"/>
      <c r="AC31" s="32">
        <v>73</v>
      </c>
      <c r="AD31" s="32">
        <v>5.2921399999999998</v>
      </c>
      <c r="AE31" s="34" t="s">
        <v>132</v>
      </c>
      <c r="AF31" s="34" t="s">
        <v>132</v>
      </c>
      <c r="AG31" s="34" t="s">
        <v>132</v>
      </c>
      <c r="AH31" s="34" t="s">
        <v>132</v>
      </c>
      <c r="AI31" s="10" t="s">
        <v>132</v>
      </c>
      <c r="AJ31" s="10" t="s">
        <v>132</v>
      </c>
      <c r="AK31" s="10" t="s">
        <v>132</v>
      </c>
      <c r="AL31" s="10" t="s">
        <v>132</v>
      </c>
      <c r="AM31" s="10">
        <v>0</v>
      </c>
      <c r="AN31" s="10">
        <v>0</v>
      </c>
      <c r="AO31" s="10">
        <v>146.30000000000001</v>
      </c>
      <c r="AP31" s="10">
        <v>58.8</v>
      </c>
      <c r="AQ31" s="9">
        <v>0</v>
      </c>
      <c r="AR31" s="9">
        <v>0</v>
      </c>
      <c r="AS31" s="9">
        <v>0</v>
      </c>
      <c r="AT31" s="9">
        <v>0</v>
      </c>
      <c r="AU31" s="10" t="s">
        <v>132</v>
      </c>
      <c r="AV31" s="10" t="s">
        <v>132</v>
      </c>
      <c r="AW31" s="10" t="s">
        <v>132</v>
      </c>
      <c r="AX31" s="10" t="s">
        <v>132</v>
      </c>
      <c r="AY31" s="10" t="s">
        <v>132</v>
      </c>
      <c r="AZ31" s="10" t="s">
        <v>132</v>
      </c>
      <c r="BA31" s="10" t="s">
        <v>132</v>
      </c>
      <c r="BB31" s="10" t="s">
        <v>132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 t="s">
        <v>132</v>
      </c>
      <c r="F32" s="32" t="s">
        <v>132</v>
      </c>
      <c r="G32" s="32" t="s">
        <v>132</v>
      </c>
      <c r="H32" s="32" t="s">
        <v>132</v>
      </c>
      <c r="I32" s="32" t="s">
        <v>132</v>
      </c>
      <c r="J32" s="32" t="s">
        <v>132</v>
      </c>
      <c r="K32" s="32" t="s">
        <v>132</v>
      </c>
      <c r="L32" s="32" t="s">
        <v>132</v>
      </c>
      <c r="M32" s="32" t="s">
        <v>132</v>
      </c>
      <c r="N32" s="32" t="s">
        <v>132</v>
      </c>
      <c r="O32" s="32" t="s">
        <v>132</v>
      </c>
      <c r="P32" s="32" t="s">
        <v>132</v>
      </c>
      <c r="Q32" s="32" t="s">
        <v>132</v>
      </c>
      <c r="R32" s="32" t="s">
        <v>132</v>
      </c>
      <c r="S32" s="32" t="s">
        <v>132</v>
      </c>
      <c r="T32" s="32" t="s">
        <v>132</v>
      </c>
      <c r="U32" s="32" t="s">
        <v>132</v>
      </c>
      <c r="V32" s="32" t="s">
        <v>132</v>
      </c>
      <c r="W32" s="32">
        <v>0</v>
      </c>
      <c r="X32" s="32">
        <v>0</v>
      </c>
      <c r="Y32" s="32">
        <v>6.7130000000000001</v>
      </c>
      <c r="Z32" s="32">
        <v>3.1160000000000001</v>
      </c>
      <c r="AA32" s="32"/>
      <c r="AB32" s="32"/>
      <c r="AC32" s="32"/>
      <c r="AD32" s="32"/>
      <c r="AE32" s="34" t="s">
        <v>132</v>
      </c>
      <c r="AF32" s="34" t="s">
        <v>132</v>
      </c>
      <c r="AG32" s="34" t="s">
        <v>132</v>
      </c>
      <c r="AH32" s="34" t="s">
        <v>132</v>
      </c>
      <c r="AI32" s="10" t="s">
        <v>132</v>
      </c>
      <c r="AJ32" s="10" t="s">
        <v>132</v>
      </c>
      <c r="AK32" s="10" t="s">
        <v>132</v>
      </c>
      <c r="AL32" s="10" t="s">
        <v>132</v>
      </c>
      <c r="AM32" s="10">
        <v>0</v>
      </c>
      <c r="AN32" s="10">
        <v>0</v>
      </c>
      <c r="AO32" s="10">
        <v>0</v>
      </c>
      <c r="AP32" s="10">
        <v>0</v>
      </c>
      <c r="AQ32" s="9">
        <v>0</v>
      </c>
      <c r="AR32" s="9">
        <v>0</v>
      </c>
      <c r="AS32" s="9">
        <v>0</v>
      </c>
      <c r="AT32" s="9">
        <v>0</v>
      </c>
      <c r="AU32" s="10" t="s">
        <v>132</v>
      </c>
      <c r="AV32" s="10" t="s">
        <v>132</v>
      </c>
      <c r="AW32" s="10" t="s">
        <v>132</v>
      </c>
      <c r="AX32" s="10" t="s">
        <v>132</v>
      </c>
      <c r="AY32" s="10" t="s">
        <v>132</v>
      </c>
      <c r="AZ32" s="10" t="s">
        <v>132</v>
      </c>
      <c r="BA32" s="10" t="s">
        <v>132</v>
      </c>
      <c r="BB32" s="10" t="s">
        <v>132</v>
      </c>
    </row>
    <row r="33" spans="1:54" s="19" customFormat="1">
      <c r="A33" s="1" t="s">
        <v>52</v>
      </c>
      <c r="B33" s="1" t="s">
        <v>53</v>
      </c>
      <c r="C33" s="32" t="s">
        <v>132</v>
      </c>
      <c r="D33" s="32" t="s">
        <v>132</v>
      </c>
      <c r="E33" s="32" t="s">
        <v>132</v>
      </c>
      <c r="F33" s="32" t="s">
        <v>132</v>
      </c>
      <c r="G33" s="32">
        <v>18.632000000000001</v>
      </c>
      <c r="H33" s="32">
        <v>14.461690000000001</v>
      </c>
      <c r="I33" s="32" t="s">
        <v>132</v>
      </c>
      <c r="J33" s="32" t="s">
        <v>132</v>
      </c>
      <c r="K33" s="32" t="s">
        <v>132</v>
      </c>
      <c r="L33" s="32" t="s">
        <v>132</v>
      </c>
      <c r="M33" s="32" t="s">
        <v>132</v>
      </c>
      <c r="N33" s="32" t="s">
        <v>132</v>
      </c>
      <c r="O33" s="32" t="s">
        <v>132</v>
      </c>
      <c r="P33" s="32" t="s">
        <v>132</v>
      </c>
      <c r="Q33" s="32" t="s">
        <v>132</v>
      </c>
      <c r="R33" s="32" t="s">
        <v>132</v>
      </c>
      <c r="S33" s="32" t="s">
        <v>132</v>
      </c>
      <c r="T33" s="32" t="s">
        <v>132</v>
      </c>
      <c r="U33" s="32" t="s">
        <v>132</v>
      </c>
      <c r="V33" s="32" t="s">
        <v>132</v>
      </c>
      <c r="W33" s="32" t="s">
        <v>132</v>
      </c>
      <c r="X33" s="32" t="s">
        <v>132</v>
      </c>
      <c r="Y33" s="32" t="s">
        <v>132</v>
      </c>
      <c r="Z33" s="32" t="s">
        <v>132</v>
      </c>
      <c r="AA33" s="32"/>
      <c r="AB33" s="32"/>
      <c r="AC33" s="32"/>
      <c r="AD33" s="32"/>
      <c r="AE33" s="34" t="s">
        <v>132</v>
      </c>
      <c r="AF33" s="34" t="s">
        <v>132</v>
      </c>
      <c r="AG33" s="34" t="s">
        <v>132</v>
      </c>
      <c r="AH33" s="34" t="s">
        <v>132</v>
      </c>
      <c r="AI33" s="10">
        <v>0</v>
      </c>
      <c r="AJ33" s="10">
        <v>0</v>
      </c>
      <c r="AK33" s="10">
        <v>4.18</v>
      </c>
      <c r="AL33" s="10">
        <v>4.4725999999999999</v>
      </c>
      <c r="AM33" s="10">
        <v>0</v>
      </c>
      <c r="AN33" s="10">
        <v>0</v>
      </c>
      <c r="AO33" s="10">
        <v>47.7</v>
      </c>
      <c r="AP33" s="10">
        <v>30.7</v>
      </c>
      <c r="AQ33" s="9">
        <v>0</v>
      </c>
      <c r="AR33" s="9">
        <v>0</v>
      </c>
      <c r="AS33" s="9">
        <v>0</v>
      </c>
      <c r="AT33" s="9">
        <v>0</v>
      </c>
      <c r="AU33" s="10" t="s">
        <v>132</v>
      </c>
      <c r="AV33" s="10" t="s">
        <v>132</v>
      </c>
      <c r="AW33" s="10" t="s">
        <v>132</v>
      </c>
      <c r="AX33" s="10" t="s">
        <v>132</v>
      </c>
      <c r="AY33" s="10" t="s">
        <v>132</v>
      </c>
      <c r="AZ33" s="10" t="s">
        <v>132</v>
      </c>
      <c r="BA33" s="10" t="s">
        <v>132</v>
      </c>
      <c r="BB33" s="10" t="s">
        <v>132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 t="s">
        <v>132</v>
      </c>
      <c r="F34" s="32" t="s">
        <v>132</v>
      </c>
      <c r="G34" s="32" t="s">
        <v>132</v>
      </c>
      <c r="H34" s="32" t="s">
        <v>132</v>
      </c>
      <c r="I34" s="32" t="s">
        <v>132</v>
      </c>
      <c r="J34" s="32" t="s">
        <v>132</v>
      </c>
      <c r="K34" s="32" t="s">
        <v>132</v>
      </c>
      <c r="L34" s="32" t="s">
        <v>132</v>
      </c>
      <c r="M34" s="32" t="s">
        <v>132</v>
      </c>
      <c r="N34" s="32" t="s">
        <v>132</v>
      </c>
      <c r="O34" s="32" t="s">
        <v>132</v>
      </c>
      <c r="P34" s="32" t="s">
        <v>132</v>
      </c>
      <c r="Q34" s="32" t="s">
        <v>132</v>
      </c>
      <c r="R34" s="32" t="s">
        <v>132</v>
      </c>
      <c r="S34" s="32" t="s">
        <v>132</v>
      </c>
      <c r="T34" s="32" t="s">
        <v>132</v>
      </c>
      <c r="U34" s="32" t="s">
        <v>132</v>
      </c>
      <c r="V34" s="32" t="s">
        <v>132</v>
      </c>
      <c r="W34" s="32">
        <v>0</v>
      </c>
      <c r="X34" s="32">
        <v>0</v>
      </c>
      <c r="Y34" s="32">
        <v>3.0499999999999999E-2</v>
      </c>
      <c r="Z34" s="32">
        <v>7.1809999999999999E-2</v>
      </c>
      <c r="AA34" s="32"/>
      <c r="AB34" s="32"/>
      <c r="AC34" s="32">
        <v>0.02</v>
      </c>
      <c r="AD34" s="32">
        <v>8.4870000000000001E-2</v>
      </c>
      <c r="AE34" s="34">
        <v>0</v>
      </c>
      <c r="AF34" s="34">
        <v>0</v>
      </c>
      <c r="AG34" s="34">
        <v>0.08</v>
      </c>
      <c r="AH34" s="34">
        <v>0.28806999999999999</v>
      </c>
      <c r="AI34" s="10">
        <v>0</v>
      </c>
      <c r="AJ34" s="10">
        <v>0</v>
      </c>
      <c r="AK34" s="10">
        <v>0.06</v>
      </c>
      <c r="AL34" s="10">
        <v>0.19352</v>
      </c>
      <c r="AM34" s="10">
        <v>0</v>
      </c>
      <c r="AN34" s="10">
        <v>0</v>
      </c>
      <c r="AO34" s="10">
        <v>0.1</v>
      </c>
      <c r="AP34" s="10">
        <v>0.3</v>
      </c>
      <c r="AQ34" s="9">
        <v>0</v>
      </c>
      <c r="AR34" s="9">
        <v>0</v>
      </c>
      <c r="AS34" s="9">
        <v>0</v>
      </c>
      <c r="AT34" s="9">
        <v>0.1</v>
      </c>
      <c r="AU34" s="10" t="s">
        <v>132</v>
      </c>
      <c r="AV34" s="10" t="s">
        <v>132</v>
      </c>
      <c r="AW34" s="10" t="s">
        <v>132</v>
      </c>
      <c r="AX34" s="10" t="s">
        <v>132</v>
      </c>
      <c r="AY34" s="10" t="s">
        <v>132</v>
      </c>
      <c r="AZ34" s="10" t="s">
        <v>132</v>
      </c>
      <c r="BA34" s="10" t="s">
        <v>132</v>
      </c>
      <c r="BB34" s="10" t="s">
        <v>132</v>
      </c>
    </row>
    <row r="35" spans="1:54" s="19" customFormat="1">
      <c r="A35" s="1" t="s">
        <v>56</v>
      </c>
      <c r="B35" s="1" t="s">
        <v>57</v>
      </c>
      <c r="C35" s="32" t="s">
        <v>132</v>
      </c>
      <c r="D35" s="32" t="s">
        <v>132</v>
      </c>
      <c r="E35" s="32" t="s">
        <v>132</v>
      </c>
      <c r="F35" s="32" t="s">
        <v>132</v>
      </c>
      <c r="G35" s="32" t="s">
        <v>132</v>
      </c>
      <c r="H35" s="32" t="s">
        <v>132</v>
      </c>
      <c r="I35" s="32" t="s">
        <v>132</v>
      </c>
      <c r="J35" s="32" t="s">
        <v>132</v>
      </c>
      <c r="K35" s="32" t="s">
        <v>132</v>
      </c>
      <c r="L35" s="32" t="s">
        <v>132</v>
      </c>
      <c r="M35" s="32" t="s">
        <v>132</v>
      </c>
      <c r="N35" s="32" t="s">
        <v>132</v>
      </c>
      <c r="O35" s="32" t="s">
        <v>132</v>
      </c>
      <c r="P35" s="32" t="s">
        <v>132</v>
      </c>
      <c r="Q35" s="32" t="s">
        <v>132</v>
      </c>
      <c r="R35" s="32" t="s">
        <v>132</v>
      </c>
      <c r="S35" s="32" t="s">
        <v>132</v>
      </c>
      <c r="T35" s="32" t="s">
        <v>132</v>
      </c>
      <c r="U35" s="32" t="s">
        <v>132</v>
      </c>
      <c r="V35" s="32" t="s">
        <v>132</v>
      </c>
      <c r="W35" s="32">
        <v>0</v>
      </c>
      <c r="X35" s="32">
        <v>0</v>
      </c>
      <c r="Y35" s="32">
        <v>1E-4</v>
      </c>
      <c r="Z35" s="32">
        <v>2.6700000000000001E-3</v>
      </c>
      <c r="AA35" s="32"/>
      <c r="AB35" s="32"/>
      <c r="AC35" s="32">
        <v>2.98E-2</v>
      </c>
      <c r="AD35" s="32">
        <v>0.36270000000000002</v>
      </c>
      <c r="AE35" s="34">
        <v>0</v>
      </c>
      <c r="AF35" s="34">
        <v>0</v>
      </c>
      <c r="AG35" s="34">
        <v>13.57</v>
      </c>
      <c r="AH35" s="34">
        <v>8.7218400000000003</v>
      </c>
      <c r="AI35" s="10">
        <v>0</v>
      </c>
      <c r="AJ35" s="10">
        <v>0</v>
      </c>
      <c r="AK35" s="10">
        <v>13.965</v>
      </c>
      <c r="AL35" s="10">
        <v>7.0856000000000003</v>
      </c>
      <c r="AM35" s="10">
        <v>0</v>
      </c>
      <c r="AN35" s="10">
        <v>0</v>
      </c>
      <c r="AO35" s="10">
        <v>0</v>
      </c>
      <c r="AP35" s="10">
        <v>0.3</v>
      </c>
      <c r="AQ35" s="9">
        <v>0</v>
      </c>
      <c r="AR35" s="9">
        <v>0</v>
      </c>
      <c r="AS35" s="9">
        <v>0.1</v>
      </c>
      <c r="AT35" s="9">
        <v>0.9</v>
      </c>
      <c r="AU35" s="10" t="s">
        <v>132</v>
      </c>
      <c r="AV35" s="10" t="s">
        <v>132</v>
      </c>
      <c r="AW35" s="10">
        <v>0.1</v>
      </c>
      <c r="AX35" s="10">
        <v>0.5</v>
      </c>
      <c r="AY35" s="10" t="s">
        <v>132</v>
      </c>
      <c r="AZ35" s="10" t="s">
        <v>132</v>
      </c>
      <c r="BA35" s="10" t="s">
        <v>132</v>
      </c>
      <c r="BB35" s="10" t="s">
        <v>132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3.04</v>
      </c>
      <c r="F36" s="32">
        <v>6.08</v>
      </c>
      <c r="G36" s="32" t="s">
        <v>132</v>
      </c>
      <c r="H36" s="32" t="s">
        <v>132</v>
      </c>
      <c r="I36" s="32" t="s">
        <v>132</v>
      </c>
      <c r="J36" s="32" t="s">
        <v>132</v>
      </c>
      <c r="K36" s="32" t="s">
        <v>132</v>
      </c>
      <c r="L36" s="32" t="s">
        <v>132</v>
      </c>
      <c r="M36" s="32" t="s">
        <v>132</v>
      </c>
      <c r="N36" s="32" t="s">
        <v>132</v>
      </c>
      <c r="O36" s="32">
        <v>0</v>
      </c>
      <c r="P36" s="32">
        <v>0</v>
      </c>
      <c r="Q36" s="32">
        <v>0.14000000000000001</v>
      </c>
      <c r="R36" s="32">
        <v>0.19614999999999999</v>
      </c>
      <c r="S36" s="32" t="s">
        <v>132</v>
      </c>
      <c r="T36" s="32" t="s">
        <v>132</v>
      </c>
      <c r="U36" s="32">
        <v>6.5399999999999986E-2</v>
      </c>
      <c r="V36" s="32">
        <v>0.49600000000000011</v>
      </c>
      <c r="W36" s="32">
        <v>0</v>
      </c>
      <c r="X36" s="32">
        <v>0</v>
      </c>
      <c r="Y36" s="32">
        <v>0.36577999999999999</v>
      </c>
      <c r="Z36" s="32">
        <v>2.3675000000000002</v>
      </c>
      <c r="AA36" s="32"/>
      <c r="AB36" s="32"/>
      <c r="AC36" s="32">
        <v>0.24890000000000001</v>
      </c>
      <c r="AD36" s="32">
        <v>1.6101999999999999</v>
      </c>
      <c r="AE36" s="34">
        <v>0</v>
      </c>
      <c r="AF36" s="34">
        <v>0</v>
      </c>
      <c r="AG36" s="34">
        <v>2.3441000000000001</v>
      </c>
      <c r="AH36" s="34">
        <v>3.68085</v>
      </c>
      <c r="AI36" s="10">
        <v>0</v>
      </c>
      <c r="AJ36" s="10">
        <v>0</v>
      </c>
      <c r="AK36" s="10">
        <v>0.36032999999999998</v>
      </c>
      <c r="AL36" s="10">
        <v>2.5967199999999999</v>
      </c>
      <c r="AM36" s="10">
        <v>0</v>
      </c>
      <c r="AN36" s="10">
        <v>0</v>
      </c>
      <c r="AO36" s="10">
        <v>0.4</v>
      </c>
      <c r="AP36" s="10">
        <v>3.2</v>
      </c>
      <c r="AQ36" s="9">
        <v>0</v>
      </c>
      <c r="AR36" s="9">
        <v>0</v>
      </c>
      <c r="AS36" s="9">
        <v>0.3</v>
      </c>
      <c r="AT36" s="9">
        <v>2.6</v>
      </c>
      <c r="AU36" s="10" t="s">
        <v>132</v>
      </c>
      <c r="AV36" s="10" t="s">
        <v>132</v>
      </c>
      <c r="AW36" s="10">
        <v>0.1</v>
      </c>
      <c r="AX36" s="10">
        <v>0.5</v>
      </c>
      <c r="AY36" s="10" t="s">
        <v>132</v>
      </c>
      <c r="AZ36" s="10" t="s">
        <v>132</v>
      </c>
      <c r="BA36" s="10">
        <v>0.1</v>
      </c>
      <c r="BB36" s="10">
        <v>0.5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 t="s">
        <v>132</v>
      </c>
      <c r="F37" s="32" t="s">
        <v>132</v>
      </c>
      <c r="G37" s="32" t="s">
        <v>132</v>
      </c>
      <c r="H37" s="32" t="s">
        <v>132</v>
      </c>
      <c r="I37" s="32" t="s">
        <v>132</v>
      </c>
      <c r="J37" s="32" t="s">
        <v>132</v>
      </c>
      <c r="K37" s="32" t="s">
        <v>132</v>
      </c>
      <c r="L37" s="32" t="s">
        <v>132</v>
      </c>
      <c r="M37" s="32" t="s">
        <v>132</v>
      </c>
      <c r="N37" s="32" t="s">
        <v>132</v>
      </c>
      <c r="O37" s="32" t="s">
        <v>132</v>
      </c>
      <c r="P37" s="32" t="s">
        <v>132</v>
      </c>
      <c r="Q37" s="32" t="s">
        <v>132</v>
      </c>
      <c r="R37" s="32" t="s">
        <v>132</v>
      </c>
      <c r="S37" s="32" t="s">
        <v>132</v>
      </c>
      <c r="T37" s="32" t="s">
        <v>132</v>
      </c>
      <c r="U37" s="32">
        <v>6.8000000000000014E-3</v>
      </c>
      <c r="V37" s="32">
        <v>3.4200000000000001E-2</v>
      </c>
      <c r="W37" s="32">
        <v>0</v>
      </c>
      <c r="X37" s="32">
        <v>0</v>
      </c>
      <c r="Y37" s="32">
        <v>4.5780000000000001E-2</v>
      </c>
      <c r="Z37" s="32">
        <v>0.22922000000000001</v>
      </c>
      <c r="AA37" s="32"/>
      <c r="AB37" s="32"/>
      <c r="AC37" s="32">
        <v>1.8360000000000001E-2</v>
      </c>
      <c r="AD37" s="32">
        <v>0.10070999999999999</v>
      </c>
      <c r="AE37" s="34">
        <v>0</v>
      </c>
      <c r="AF37" s="34">
        <v>0</v>
      </c>
      <c r="AG37" s="34">
        <v>3.024E-2</v>
      </c>
      <c r="AH37" s="34">
        <v>0.22267999999999999</v>
      </c>
      <c r="AI37" s="10">
        <v>0</v>
      </c>
      <c r="AJ37" s="10">
        <v>0</v>
      </c>
      <c r="AK37" s="10">
        <v>3.4450000000000001E-2</v>
      </c>
      <c r="AL37" s="10">
        <v>0.28906999999999999</v>
      </c>
      <c r="AM37" s="10">
        <v>0</v>
      </c>
      <c r="AN37" s="10">
        <v>0</v>
      </c>
      <c r="AO37" s="10">
        <v>0</v>
      </c>
      <c r="AP37" s="10">
        <v>0.3</v>
      </c>
      <c r="AQ37" s="9">
        <v>0</v>
      </c>
      <c r="AR37" s="9">
        <v>0</v>
      </c>
      <c r="AS37" s="9">
        <v>0</v>
      </c>
      <c r="AT37" s="9">
        <v>0.2</v>
      </c>
      <c r="AU37" s="10" t="s">
        <v>132</v>
      </c>
      <c r="AV37" s="10" t="s">
        <v>132</v>
      </c>
      <c r="AW37" s="10" t="s">
        <v>132</v>
      </c>
      <c r="AX37" s="10" t="s">
        <v>132</v>
      </c>
      <c r="AY37" s="10" t="s">
        <v>132</v>
      </c>
      <c r="AZ37" s="10" t="s">
        <v>132</v>
      </c>
      <c r="BA37" s="10">
        <v>0</v>
      </c>
      <c r="BB37" s="10">
        <v>0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 t="s">
        <v>132</v>
      </c>
      <c r="F38" s="32" t="s">
        <v>132</v>
      </c>
      <c r="G38" s="32" t="s">
        <v>132</v>
      </c>
      <c r="H38" s="32" t="s">
        <v>132</v>
      </c>
      <c r="I38" s="32" t="s">
        <v>132</v>
      </c>
      <c r="J38" s="32" t="s">
        <v>132</v>
      </c>
      <c r="K38" s="32" t="s">
        <v>132</v>
      </c>
      <c r="L38" s="32" t="s">
        <v>132</v>
      </c>
      <c r="M38" s="32" t="s">
        <v>132</v>
      </c>
      <c r="N38" s="32" t="s">
        <v>132</v>
      </c>
      <c r="O38" s="32" t="s">
        <v>132</v>
      </c>
      <c r="P38" s="32" t="s">
        <v>132</v>
      </c>
      <c r="Q38" s="32" t="s">
        <v>132</v>
      </c>
      <c r="R38" s="32" t="s">
        <v>132</v>
      </c>
      <c r="S38" s="32" t="s">
        <v>132</v>
      </c>
      <c r="T38" s="32" t="s">
        <v>132</v>
      </c>
      <c r="U38" s="32">
        <v>6.3E-3</v>
      </c>
      <c r="V38" s="32">
        <v>9.1000000000000011E-2</v>
      </c>
      <c r="W38" s="32">
        <v>0</v>
      </c>
      <c r="X38" s="32">
        <v>0</v>
      </c>
      <c r="Y38" s="32">
        <v>3.6499999999999998E-2</v>
      </c>
      <c r="Z38" s="32">
        <v>0.50270000000000004</v>
      </c>
      <c r="AA38" s="32"/>
      <c r="AB38" s="32"/>
      <c r="AC38" s="32">
        <v>1.21E-2</v>
      </c>
      <c r="AD38" s="32">
        <v>0.16569999999999999</v>
      </c>
      <c r="AE38" s="34">
        <v>0</v>
      </c>
      <c r="AF38" s="34">
        <v>0</v>
      </c>
      <c r="AG38" s="34">
        <v>4.7199999999999999E-2</v>
      </c>
      <c r="AH38" s="34">
        <v>0.87770000000000004</v>
      </c>
      <c r="AI38" s="10">
        <v>0</v>
      </c>
      <c r="AJ38" s="10">
        <v>0</v>
      </c>
      <c r="AK38" s="10">
        <v>3.381E-2</v>
      </c>
      <c r="AL38" s="10">
        <v>0.58442000000000005</v>
      </c>
      <c r="AM38" s="10">
        <v>0</v>
      </c>
      <c r="AN38" s="10">
        <v>0</v>
      </c>
      <c r="AO38" s="10">
        <v>0</v>
      </c>
      <c r="AP38" s="10">
        <v>0.6</v>
      </c>
      <c r="AQ38" s="9">
        <v>0</v>
      </c>
      <c r="AR38" s="9">
        <v>0</v>
      </c>
      <c r="AS38" s="9">
        <v>0</v>
      </c>
      <c r="AT38" s="9">
        <v>0.8</v>
      </c>
      <c r="AU38" s="10" t="s">
        <v>132</v>
      </c>
      <c r="AV38" s="10" t="s">
        <v>132</v>
      </c>
      <c r="AW38" s="10" t="s">
        <v>132</v>
      </c>
      <c r="AX38" s="10">
        <v>0.1</v>
      </c>
      <c r="AY38" s="10" t="s">
        <v>132</v>
      </c>
      <c r="AZ38" s="10" t="s">
        <v>132</v>
      </c>
      <c r="BA38" s="10">
        <v>0</v>
      </c>
      <c r="BB38" s="10">
        <v>0.4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 t="s">
        <v>132</v>
      </c>
      <c r="F39" s="32" t="s">
        <v>132</v>
      </c>
      <c r="G39" s="32" t="s">
        <v>132</v>
      </c>
      <c r="H39" s="32" t="s">
        <v>132</v>
      </c>
      <c r="I39" s="32" t="s">
        <v>132</v>
      </c>
      <c r="J39" s="32" t="s">
        <v>132</v>
      </c>
      <c r="K39" s="32" t="s">
        <v>132</v>
      </c>
      <c r="L39" s="32" t="s">
        <v>132</v>
      </c>
      <c r="M39" s="32" t="s">
        <v>132</v>
      </c>
      <c r="N39" s="32" t="s">
        <v>132</v>
      </c>
      <c r="O39" s="32" t="s">
        <v>132</v>
      </c>
      <c r="P39" s="32" t="s">
        <v>132</v>
      </c>
      <c r="Q39" s="32" t="s">
        <v>132</v>
      </c>
      <c r="R39" s="32" t="s">
        <v>132</v>
      </c>
      <c r="S39" s="32" t="s">
        <v>132</v>
      </c>
      <c r="T39" s="32" t="s">
        <v>132</v>
      </c>
      <c r="U39" s="32" t="s">
        <v>132</v>
      </c>
      <c r="V39" s="32" t="s">
        <v>132</v>
      </c>
      <c r="W39" s="32" t="s">
        <v>132</v>
      </c>
      <c r="X39" s="32" t="s">
        <v>132</v>
      </c>
      <c r="Y39" s="32" t="s">
        <v>132</v>
      </c>
      <c r="Z39" s="32" t="s">
        <v>132</v>
      </c>
      <c r="AA39" s="32"/>
      <c r="AB39" s="32"/>
      <c r="AC39" s="32"/>
      <c r="AD39" s="32"/>
      <c r="AE39" s="34" t="s">
        <v>132</v>
      </c>
      <c r="AF39" s="34" t="s">
        <v>132</v>
      </c>
      <c r="AG39" s="34" t="s">
        <v>132</v>
      </c>
      <c r="AH39" s="34" t="s">
        <v>132</v>
      </c>
      <c r="AI39" s="10" t="s">
        <v>132</v>
      </c>
      <c r="AJ39" s="10" t="s">
        <v>132</v>
      </c>
      <c r="AK39" s="10" t="s">
        <v>132</v>
      </c>
      <c r="AL39" s="10" t="s">
        <v>132</v>
      </c>
      <c r="AM39" s="10">
        <v>0</v>
      </c>
      <c r="AN39" s="10">
        <v>0</v>
      </c>
      <c r="AO39" s="10">
        <v>0</v>
      </c>
      <c r="AP39" s="10">
        <v>0</v>
      </c>
      <c r="AQ39" s="9">
        <v>0</v>
      </c>
      <c r="AR39" s="9">
        <v>0</v>
      </c>
      <c r="AS39" s="9">
        <v>0</v>
      </c>
      <c r="AT39" s="9">
        <v>0</v>
      </c>
      <c r="AU39" s="10" t="s">
        <v>132</v>
      </c>
      <c r="AV39" s="10" t="s">
        <v>132</v>
      </c>
      <c r="AW39" s="10" t="s">
        <v>132</v>
      </c>
      <c r="AX39" s="10" t="s">
        <v>132</v>
      </c>
      <c r="AY39" s="10" t="s">
        <v>132</v>
      </c>
      <c r="AZ39" s="10" t="s">
        <v>132</v>
      </c>
      <c r="BA39" s="10" t="s">
        <v>132</v>
      </c>
      <c r="BB39" s="10" t="s">
        <v>132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 t="s">
        <v>132</v>
      </c>
      <c r="F40" s="32" t="s">
        <v>132</v>
      </c>
      <c r="G40" s="32" t="s">
        <v>132</v>
      </c>
      <c r="H40" s="32" t="s">
        <v>132</v>
      </c>
      <c r="I40" s="32" t="s">
        <v>132</v>
      </c>
      <c r="J40" s="32" t="s">
        <v>132</v>
      </c>
      <c r="K40" s="32" t="s">
        <v>132</v>
      </c>
      <c r="L40" s="32" t="s">
        <v>132</v>
      </c>
      <c r="M40" s="32" t="s">
        <v>132</v>
      </c>
      <c r="N40" s="32" t="s">
        <v>132</v>
      </c>
      <c r="O40" s="32" t="s">
        <v>132</v>
      </c>
      <c r="P40" s="32" t="s">
        <v>132</v>
      </c>
      <c r="Q40" s="32" t="s">
        <v>132</v>
      </c>
      <c r="R40" s="32" t="s">
        <v>132</v>
      </c>
      <c r="S40" s="32" t="s">
        <v>132</v>
      </c>
      <c r="T40" s="32" t="s">
        <v>132</v>
      </c>
      <c r="U40" s="32">
        <v>1.4799999999999997E-2</v>
      </c>
      <c r="V40" s="32">
        <v>0.15398000000000001</v>
      </c>
      <c r="W40" s="32">
        <v>0</v>
      </c>
      <c r="X40" s="32">
        <v>0</v>
      </c>
      <c r="Y40" s="32">
        <v>3.5799999999999998E-2</v>
      </c>
      <c r="Z40" s="32">
        <v>0.13550000000000001</v>
      </c>
      <c r="AA40" s="32"/>
      <c r="AB40" s="32"/>
      <c r="AC40" s="32">
        <v>2.1100000000000001E-2</v>
      </c>
      <c r="AD40" s="32">
        <v>7.7199999999999991E-2</v>
      </c>
      <c r="AE40" s="34">
        <v>0</v>
      </c>
      <c r="AF40" s="34">
        <v>0</v>
      </c>
      <c r="AG40" s="34">
        <v>2.4899999999999999E-2</v>
      </c>
      <c r="AH40" s="34">
        <v>0.12130000000000001</v>
      </c>
      <c r="AI40" s="10">
        <v>0</v>
      </c>
      <c r="AJ40" s="10">
        <v>0</v>
      </c>
      <c r="AK40" s="10">
        <v>1.5820000000000001E-2</v>
      </c>
      <c r="AL40" s="10">
        <v>0.10808</v>
      </c>
      <c r="AM40" s="10">
        <v>0</v>
      </c>
      <c r="AN40" s="10">
        <v>0</v>
      </c>
      <c r="AO40" s="10">
        <v>0</v>
      </c>
      <c r="AP40" s="10">
        <v>0.2</v>
      </c>
      <c r="AQ40" s="9">
        <v>0</v>
      </c>
      <c r="AR40" s="9">
        <v>0</v>
      </c>
      <c r="AS40" s="9">
        <v>0</v>
      </c>
      <c r="AT40" s="9">
        <v>0.1</v>
      </c>
      <c r="AU40" s="10" t="s">
        <v>132</v>
      </c>
      <c r="AV40" s="10" t="s">
        <v>132</v>
      </c>
      <c r="AW40" s="10" t="s">
        <v>132</v>
      </c>
      <c r="AX40" s="10" t="s">
        <v>132</v>
      </c>
      <c r="AY40" s="10" t="s">
        <v>132</v>
      </c>
      <c r="AZ40" s="10" t="s">
        <v>132</v>
      </c>
      <c r="BA40" s="10">
        <v>0</v>
      </c>
      <c r="BB40" s="10">
        <v>0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 t="s">
        <v>132</v>
      </c>
      <c r="F41" s="32" t="s">
        <v>132</v>
      </c>
      <c r="G41" s="32" t="s">
        <v>132</v>
      </c>
      <c r="H41" s="32" t="s">
        <v>132</v>
      </c>
      <c r="I41" s="32" t="s">
        <v>132</v>
      </c>
      <c r="J41" s="32" t="s">
        <v>132</v>
      </c>
      <c r="K41" s="32" t="s">
        <v>132</v>
      </c>
      <c r="L41" s="32" t="s">
        <v>132</v>
      </c>
      <c r="M41" s="32" t="s">
        <v>132</v>
      </c>
      <c r="N41" s="32" t="s">
        <v>132</v>
      </c>
      <c r="O41" s="32">
        <v>0</v>
      </c>
      <c r="P41" s="32">
        <v>0</v>
      </c>
      <c r="Q41" s="32">
        <v>2.1985399999999999</v>
      </c>
      <c r="R41" s="32">
        <v>3.0789800000000001</v>
      </c>
      <c r="S41" s="32" t="s">
        <v>132</v>
      </c>
      <c r="T41" s="32" t="s">
        <v>132</v>
      </c>
      <c r="U41" s="32">
        <v>4.5299999999999993E-2</v>
      </c>
      <c r="V41" s="32">
        <v>0.42817</v>
      </c>
      <c r="W41" s="32">
        <v>0</v>
      </c>
      <c r="X41" s="32">
        <v>0</v>
      </c>
      <c r="Y41" s="32">
        <v>0.13880000000000001</v>
      </c>
      <c r="Z41" s="32">
        <v>0.60170000000000001</v>
      </c>
      <c r="AA41" s="32"/>
      <c r="AB41" s="32"/>
      <c r="AC41" s="32">
        <v>7.22E-2</v>
      </c>
      <c r="AD41" s="32">
        <v>0.29510000000000003</v>
      </c>
      <c r="AE41" s="34">
        <v>0</v>
      </c>
      <c r="AF41" s="34">
        <v>0</v>
      </c>
      <c r="AG41" s="34">
        <v>9.0899999999999995E-2</v>
      </c>
      <c r="AH41" s="34">
        <v>0.61150000000000004</v>
      </c>
      <c r="AI41" s="10">
        <v>0</v>
      </c>
      <c r="AJ41" s="10">
        <v>0</v>
      </c>
      <c r="AK41" s="10">
        <v>0.11092</v>
      </c>
      <c r="AL41" s="10">
        <v>0.91059999999999997</v>
      </c>
      <c r="AM41" s="10">
        <v>0</v>
      </c>
      <c r="AN41" s="10">
        <v>0</v>
      </c>
      <c r="AO41" s="10">
        <v>0.1</v>
      </c>
      <c r="AP41" s="10">
        <v>0.8</v>
      </c>
      <c r="AQ41" s="9">
        <v>0</v>
      </c>
      <c r="AR41" s="9">
        <v>0</v>
      </c>
      <c r="AS41" s="9">
        <v>0.1</v>
      </c>
      <c r="AT41" s="9">
        <v>0.6</v>
      </c>
      <c r="AU41" s="10" t="s">
        <v>132</v>
      </c>
      <c r="AV41" s="10" t="s">
        <v>132</v>
      </c>
      <c r="AW41" s="10" t="s">
        <v>132</v>
      </c>
      <c r="AX41" s="10">
        <v>0.1</v>
      </c>
      <c r="AY41" s="10" t="s">
        <v>132</v>
      </c>
      <c r="AZ41" s="10" t="s">
        <v>132</v>
      </c>
      <c r="BA41" s="10">
        <v>0</v>
      </c>
      <c r="BB41" s="10">
        <v>0.1</v>
      </c>
    </row>
    <row r="42" spans="1:54" s="19" customFormat="1">
      <c r="A42" s="1" t="s">
        <v>70</v>
      </c>
      <c r="B42" s="1" t="s">
        <v>71</v>
      </c>
      <c r="C42" s="32" t="s">
        <v>132</v>
      </c>
      <c r="D42" s="32" t="s">
        <v>132</v>
      </c>
      <c r="E42" s="32" t="s">
        <v>132</v>
      </c>
      <c r="F42" s="32" t="s">
        <v>132</v>
      </c>
      <c r="G42" s="32" t="s">
        <v>132</v>
      </c>
      <c r="H42" s="32" t="s">
        <v>132</v>
      </c>
      <c r="I42" s="32" t="s">
        <v>132</v>
      </c>
      <c r="J42" s="32" t="s">
        <v>132</v>
      </c>
      <c r="K42" s="32" t="s">
        <v>132</v>
      </c>
      <c r="L42" s="32" t="s">
        <v>132</v>
      </c>
      <c r="M42" s="32" t="s">
        <v>132</v>
      </c>
      <c r="N42" s="32" t="s">
        <v>132</v>
      </c>
      <c r="O42" s="32" t="s">
        <v>132</v>
      </c>
      <c r="P42" s="32" t="s">
        <v>132</v>
      </c>
      <c r="Q42" s="32" t="s">
        <v>132</v>
      </c>
      <c r="R42" s="32" t="s">
        <v>132</v>
      </c>
      <c r="S42" s="32">
        <v>260</v>
      </c>
      <c r="T42" s="32">
        <v>25.61</v>
      </c>
      <c r="U42" s="32" t="s">
        <v>132</v>
      </c>
      <c r="V42" s="32" t="s">
        <v>132</v>
      </c>
      <c r="W42" s="32">
        <v>0</v>
      </c>
      <c r="X42" s="32">
        <v>0</v>
      </c>
      <c r="Y42" s="32">
        <v>1660</v>
      </c>
      <c r="Z42" s="32">
        <v>28.167200000000001</v>
      </c>
      <c r="AA42" s="32"/>
      <c r="AB42" s="32"/>
      <c r="AC42" s="32"/>
      <c r="AD42" s="32"/>
      <c r="AE42" s="34">
        <v>0</v>
      </c>
      <c r="AF42" s="34">
        <v>0</v>
      </c>
      <c r="AG42" s="34">
        <v>407.40199999999999</v>
      </c>
      <c r="AH42" s="34">
        <v>79.037660000000002</v>
      </c>
      <c r="AI42" s="10" t="s">
        <v>132</v>
      </c>
      <c r="AJ42" s="10" t="s">
        <v>132</v>
      </c>
      <c r="AK42" s="10" t="s">
        <v>132</v>
      </c>
      <c r="AL42" s="10" t="s">
        <v>132</v>
      </c>
      <c r="AM42" s="10">
        <v>0</v>
      </c>
      <c r="AN42" s="10">
        <v>0</v>
      </c>
      <c r="AO42" s="10">
        <v>0</v>
      </c>
      <c r="AP42" s="10">
        <v>0</v>
      </c>
      <c r="AQ42" s="9">
        <v>0</v>
      </c>
      <c r="AR42" s="9">
        <v>0</v>
      </c>
      <c r="AS42" s="9">
        <v>1500</v>
      </c>
      <c r="AT42" s="9">
        <v>144.19999999999999</v>
      </c>
      <c r="AU42" s="10" t="s">
        <v>132</v>
      </c>
      <c r="AV42" s="10" t="s">
        <v>132</v>
      </c>
      <c r="AW42" s="10" t="s">
        <v>132</v>
      </c>
      <c r="AX42" s="10" t="s">
        <v>132</v>
      </c>
      <c r="AY42" s="10" t="s">
        <v>132</v>
      </c>
      <c r="AZ42" s="10" t="s">
        <v>132</v>
      </c>
      <c r="BA42" s="10" t="s">
        <v>132</v>
      </c>
      <c r="BB42" s="10" t="s">
        <v>132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 t="s">
        <v>132</v>
      </c>
      <c r="J43" s="32" t="s">
        <v>132</v>
      </c>
      <c r="K43" s="32" t="s">
        <v>132</v>
      </c>
      <c r="L43" s="32" t="s">
        <v>132</v>
      </c>
      <c r="M43" s="32" t="s">
        <v>132</v>
      </c>
      <c r="N43" s="32" t="s">
        <v>132</v>
      </c>
      <c r="O43" s="32" t="s">
        <v>132</v>
      </c>
      <c r="P43" s="32" t="s">
        <v>132</v>
      </c>
      <c r="Q43" s="32" t="s">
        <v>132</v>
      </c>
      <c r="R43" s="32" t="s">
        <v>132</v>
      </c>
      <c r="S43" s="32" t="s">
        <v>132</v>
      </c>
      <c r="T43" s="32" t="s">
        <v>132</v>
      </c>
      <c r="U43" s="32" t="s">
        <v>132</v>
      </c>
      <c r="V43" s="32" t="s">
        <v>132</v>
      </c>
      <c r="W43" s="32" t="s">
        <v>132</v>
      </c>
      <c r="X43" s="32" t="s">
        <v>132</v>
      </c>
      <c r="Y43" s="32" t="s">
        <v>132</v>
      </c>
      <c r="Z43" s="32" t="s">
        <v>132</v>
      </c>
      <c r="AA43" s="32"/>
      <c r="AB43" s="32"/>
      <c r="AC43" s="32"/>
      <c r="AD43" s="32"/>
      <c r="AE43" s="34" t="s">
        <v>132</v>
      </c>
      <c r="AF43" s="34" t="s">
        <v>132</v>
      </c>
      <c r="AG43" s="34" t="s">
        <v>132</v>
      </c>
      <c r="AH43" s="34" t="s">
        <v>132</v>
      </c>
      <c r="AI43" s="10" t="s">
        <v>132</v>
      </c>
      <c r="AJ43" s="10" t="s">
        <v>132</v>
      </c>
      <c r="AK43" s="10" t="s">
        <v>132</v>
      </c>
      <c r="AL43" s="10" t="s">
        <v>132</v>
      </c>
      <c r="AM43" s="10"/>
      <c r="AN43" s="10"/>
      <c r="AO43" s="10"/>
      <c r="AP43" s="10"/>
      <c r="AQ43" s="9"/>
      <c r="AR43" s="9"/>
      <c r="AS43" s="9"/>
      <c r="AT43" s="9"/>
      <c r="AU43" s="10" t="s">
        <v>132</v>
      </c>
      <c r="AV43" s="10" t="s">
        <v>132</v>
      </c>
      <c r="AW43" s="10" t="s">
        <v>132</v>
      </c>
      <c r="AX43" s="10" t="s">
        <v>132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>
      <c r="A44" s="1" t="s">
        <v>74</v>
      </c>
      <c r="B44" s="1" t="s">
        <v>75</v>
      </c>
      <c r="C44" s="32" t="s">
        <v>132</v>
      </c>
      <c r="D44" s="32" t="s">
        <v>132</v>
      </c>
      <c r="E44" s="32" t="s">
        <v>132</v>
      </c>
      <c r="F44" s="32" t="s">
        <v>132</v>
      </c>
      <c r="G44" s="32" t="s">
        <v>132</v>
      </c>
      <c r="H44" s="32" t="s">
        <v>132</v>
      </c>
      <c r="I44" s="32" t="s">
        <v>132</v>
      </c>
      <c r="J44" s="32" t="s">
        <v>132</v>
      </c>
      <c r="K44" s="32" t="s">
        <v>132</v>
      </c>
      <c r="L44" s="32" t="s">
        <v>132</v>
      </c>
      <c r="M44" s="32" t="s">
        <v>132</v>
      </c>
      <c r="N44" s="32" t="s">
        <v>132</v>
      </c>
      <c r="O44" s="32" t="s">
        <v>132</v>
      </c>
      <c r="P44" s="32" t="s">
        <v>132</v>
      </c>
      <c r="Q44" s="32" t="s">
        <v>132</v>
      </c>
      <c r="R44" s="32" t="s">
        <v>132</v>
      </c>
      <c r="S44" s="32">
        <v>368.14</v>
      </c>
      <c r="T44" s="32">
        <v>70.520449999999997</v>
      </c>
      <c r="U44" s="32" t="s">
        <v>132</v>
      </c>
      <c r="V44" s="32" t="s">
        <v>132</v>
      </c>
      <c r="W44" s="32" t="s">
        <v>132</v>
      </c>
      <c r="X44" s="32" t="s">
        <v>132</v>
      </c>
      <c r="Y44" s="32" t="s">
        <v>132</v>
      </c>
      <c r="Z44" s="32" t="s">
        <v>132</v>
      </c>
      <c r="AA44" s="32"/>
      <c r="AB44" s="32"/>
      <c r="AC44" s="32"/>
      <c r="AD44" s="32"/>
      <c r="AE44" s="34" t="s">
        <v>132</v>
      </c>
      <c r="AF44" s="34" t="s">
        <v>132</v>
      </c>
      <c r="AG44" s="34" t="s">
        <v>132</v>
      </c>
      <c r="AH44" s="34" t="s">
        <v>132</v>
      </c>
      <c r="AI44" s="10" t="s">
        <v>132</v>
      </c>
      <c r="AJ44" s="10" t="s">
        <v>132</v>
      </c>
      <c r="AK44" s="10" t="s">
        <v>132</v>
      </c>
      <c r="AL44" s="10" t="s">
        <v>132</v>
      </c>
      <c r="AM44" s="10">
        <v>0</v>
      </c>
      <c r="AN44" s="10">
        <v>0</v>
      </c>
      <c r="AO44" s="10">
        <v>0</v>
      </c>
      <c r="AP44" s="10">
        <v>0</v>
      </c>
      <c r="AQ44" s="9">
        <v>0</v>
      </c>
      <c r="AR44" s="9">
        <v>0</v>
      </c>
      <c r="AS44" s="9">
        <v>0</v>
      </c>
      <c r="AT44" s="9">
        <v>0</v>
      </c>
      <c r="AU44" s="10" t="s">
        <v>132</v>
      </c>
      <c r="AV44" s="10" t="s">
        <v>132</v>
      </c>
      <c r="AW44" s="10" t="s">
        <v>132</v>
      </c>
      <c r="AX44" s="10" t="s">
        <v>132</v>
      </c>
      <c r="AY44" s="10" t="s">
        <v>132</v>
      </c>
      <c r="AZ44" s="10" t="s">
        <v>132</v>
      </c>
      <c r="BA44" s="10" t="s">
        <v>132</v>
      </c>
      <c r="BB44" s="10" t="s">
        <v>132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 t="s">
        <v>132</v>
      </c>
      <c r="F45" s="32" t="s">
        <v>132</v>
      </c>
      <c r="G45" s="32" t="s">
        <v>132</v>
      </c>
      <c r="H45" s="32" t="s">
        <v>132</v>
      </c>
      <c r="I45" s="32" t="s">
        <v>132</v>
      </c>
      <c r="J45" s="32" t="s">
        <v>132</v>
      </c>
      <c r="K45" s="32" t="s">
        <v>132</v>
      </c>
      <c r="L45" s="32" t="s">
        <v>132</v>
      </c>
      <c r="M45" s="32" t="s">
        <v>132</v>
      </c>
      <c r="N45" s="32" t="s">
        <v>132</v>
      </c>
      <c r="O45" s="32" t="s">
        <v>132</v>
      </c>
      <c r="P45" s="32" t="s">
        <v>132</v>
      </c>
      <c r="Q45" s="32" t="s">
        <v>132</v>
      </c>
      <c r="R45" s="32" t="s">
        <v>132</v>
      </c>
      <c r="S45" s="32" t="s">
        <v>132</v>
      </c>
      <c r="T45" s="32" t="s">
        <v>132</v>
      </c>
      <c r="U45" s="32" t="s">
        <v>132</v>
      </c>
      <c r="V45" s="32" t="s">
        <v>132</v>
      </c>
      <c r="W45" s="32" t="s">
        <v>132</v>
      </c>
      <c r="X45" s="32" t="s">
        <v>132</v>
      </c>
      <c r="Y45" s="32" t="s">
        <v>132</v>
      </c>
      <c r="Z45" s="32" t="s">
        <v>132</v>
      </c>
      <c r="AA45" s="32"/>
      <c r="AB45" s="32"/>
      <c r="AC45" s="32"/>
      <c r="AD45" s="32"/>
      <c r="AE45" s="34" t="s">
        <v>132</v>
      </c>
      <c r="AF45" s="34" t="s">
        <v>132</v>
      </c>
      <c r="AG45" s="34" t="s">
        <v>132</v>
      </c>
      <c r="AH45" s="34" t="s">
        <v>132</v>
      </c>
      <c r="AI45" s="10" t="s">
        <v>132</v>
      </c>
      <c r="AJ45" s="10" t="s">
        <v>132</v>
      </c>
      <c r="AK45" s="10" t="s">
        <v>132</v>
      </c>
      <c r="AL45" s="10" t="s">
        <v>132</v>
      </c>
      <c r="AM45" s="10">
        <v>0</v>
      </c>
      <c r="AN45" s="10">
        <v>0</v>
      </c>
      <c r="AO45" s="10">
        <v>68</v>
      </c>
      <c r="AP45" s="10">
        <v>6.4</v>
      </c>
      <c r="AQ45" s="9">
        <v>0</v>
      </c>
      <c r="AR45" s="9">
        <v>0</v>
      </c>
      <c r="AS45" s="9">
        <v>0</v>
      </c>
      <c r="AT45" s="9">
        <v>0</v>
      </c>
      <c r="AU45" s="10" t="s">
        <v>132</v>
      </c>
      <c r="AV45" s="10" t="s">
        <v>132</v>
      </c>
      <c r="AW45" s="10" t="s">
        <v>132</v>
      </c>
      <c r="AX45" s="10" t="s">
        <v>132</v>
      </c>
      <c r="AY45" s="10" t="s">
        <v>132</v>
      </c>
      <c r="AZ45" s="10" t="s">
        <v>132</v>
      </c>
      <c r="BA45" s="10" t="s">
        <v>132</v>
      </c>
      <c r="BB45" s="10" t="s">
        <v>132</v>
      </c>
    </row>
    <row r="46" spans="1:54" s="19" customFormat="1">
      <c r="A46" s="1" t="s">
        <v>78</v>
      </c>
      <c r="B46" s="1" t="s">
        <v>79</v>
      </c>
      <c r="C46" s="32" t="s">
        <v>132</v>
      </c>
      <c r="D46" s="32" t="s">
        <v>132</v>
      </c>
      <c r="E46" s="32" t="s">
        <v>132</v>
      </c>
      <c r="F46" s="32" t="s">
        <v>132</v>
      </c>
      <c r="G46" s="32" t="s">
        <v>132</v>
      </c>
      <c r="H46" s="32" t="s">
        <v>132</v>
      </c>
      <c r="I46" s="32" t="s">
        <v>132</v>
      </c>
      <c r="J46" s="32" t="s">
        <v>132</v>
      </c>
      <c r="K46" s="32" t="s">
        <v>132</v>
      </c>
      <c r="L46" s="32" t="s">
        <v>132</v>
      </c>
      <c r="M46" s="32">
        <v>5.3409800000000001</v>
      </c>
      <c r="N46" s="32">
        <v>31.69566</v>
      </c>
      <c r="O46" s="32" t="s">
        <v>132</v>
      </c>
      <c r="P46" s="32" t="s">
        <v>132</v>
      </c>
      <c r="Q46" s="32" t="s">
        <v>132</v>
      </c>
      <c r="R46" s="32" t="s">
        <v>132</v>
      </c>
      <c r="S46" s="32" t="s">
        <v>132</v>
      </c>
      <c r="T46" s="32" t="s">
        <v>132</v>
      </c>
      <c r="U46" s="32">
        <v>0.1522</v>
      </c>
      <c r="V46" s="32">
        <v>0.49238000000000004</v>
      </c>
      <c r="W46" s="32">
        <v>0</v>
      </c>
      <c r="X46" s="32">
        <v>0</v>
      </c>
      <c r="Y46" s="32">
        <v>0.14280000000000001</v>
      </c>
      <c r="Z46" s="32">
        <v>0.42713000000000001</v>
      </c>
      <c r="AA46" s="32"/>
      <c r="AB46" s="32"/>
      <c r="AC46" s="32">
        <v>0.85499999999999998</v>
      </c>
      <c r="AD46" s="32">
        <v>2.5979899999999998</v>
      </c>
      <c r="AE46" s="34">
        <v>0</v>
      </c>
      <c r="AF46" s="34">
        <v>0</v>
      </c>
      <c r="AG46" s="34">
        <v>0.39600000000000002</v>
      </c>
      <c r="AH46" s="34">
        <v>1.32284</v>
      </c>
      <c r="AI46" s="10">
        <v>0</v>
      </c>
      <c r="AJ46" s="10">
        <v>0</v>
      </c>
      <c r="AK46" s="10">
        <v>1.6601600000000001</v>
      </c>
      <c r="AL46" s="10">
        <v>1.52959</v>
      </c>
      <c r="AM46" s="10">
        <v>0</v>
      </c>
      <c r="AN46" s="10">
        <v>0</v>
      </c>
      <c r="AO46" s="10">
        <v>0</v>
      </c>
      <c r="AP46" s="10">
        <v>0</v>
      </c>
      <c r="AQ46" s="9">
        <v>0</v>
      </c>
      <c r="AR46" s="9">
        <v>0</v>
      </c>
      <c r="AS46" s="9">
        <v>0</v>
      </c>
      <c r="AT46" s="9">
        <v>0</v>
      </c>
      <c r="AU46" s="10" t="s">
        <v>132</v>
      </c>
      <c r="AV46" s="10" t="s">
        <v>132</v>
      </c>
      <c r="AW46" s="10" t="s">
        <v>132</v>
      </c>
      <c r="AX46" s="10" t="s">
        <v>132</v>
      </c>
      <c r="AY46" s="10" t="s">
        <v>132</v>
      </c>
      <c r="AZ46" s="10" t="s">
        <v>132</v>
      </c>
      <c r="BA46" s="10" t="s">
        <v>132</v>
      </c>
      <c r="BB46" s="10" t="s">
        <v>132</v>
      </c>
    </row>
    <row r="47" spans="1:54" s="19" customFormat="1">
      <c r="A47" s="1" t="s">
        <v>80</v>
      </c>
      <c r="B47" s="1" t="s">
        <v>81</v>
      </c>
      <c r="C47" s="32">
        <v>63974.904999999999</v>
      </c>
      <c r="D47" s="32">
        <v>29846.219569999994</v>
      </c>
      <c r="E47" s="32">
        <v>360.44799999999998</v>
      </c>
      <c r="F47" s="32">
        <v>212.21396999999999</v>
      </c>
      <c r="G47" s="32">
        <v>68498.824999999997</v>
      </c>
      <c r="H47" s="32">
        <v>16220.89165</v>
      </c>
      <c r="I47" s="32">
        <v>455.21100000000007</v>
      </c>
      <c r="J47" s="32">
        <v>271.40151999999995</v>
      </c>
      <c r="K47" s="32">
        <v>95593.229999999981</v>
      </c>
      <c r="L47" s="32">
        <v>21158.042500000014</v>
      </c>
      <c r="M47" s="32">
        <v>369.10999999999996</v>
      </c>
      <c r="N47" s="32">
        <v>250.52012000000002</v>
      </c>
      <c r="O47" s="32">
        <v>87476.217000000004</v>
      </c>
      <c r="P47" s="32">
        <v>23924.954020000001</v>
      </c>
      <c r="Q47" s="32">
        <v>1358.864</v>
      </c>
      <c r="R47" s="32">
        <v>640.53790000000004</v>
      </c>
      <c r="S47" s="32">
        <v>74813.482000000004</v>
      </c>
      <c r="T47" s="32">
        <v>21580.824679999998</v>
      </c>
      <c r="U47" s="32">
        <v>753.11</v>
      </c>
      <c r="V47" s="32">
        <v>470.52178999999995</v>
      </c>
      <c r="W47" s="32">
        <v>94185.77</v>
      </c>
      <c r="X47" s="32">
        <v>26435.50764</v>
      </c>
      <c r="Y47" s="32">
        <v>297.005</v>
      </c>
      <c r="Z47" s="32">
        <v>171.17916</v>
      </c>
      <c r="AA47" s="32">
        <v>111916.12300000001</v>
      </c>
      <c r="AB47" s="32">
        <v>35012.049440000003</v>
      </c>
      <c r="AC47" s="32">
        <v>307.38000000000005</v>
      </c>
      <c r="AD47" s="32">
        <v>186.13660999999999</v>
      </c>
      <c r="AE47" s="34">
        <v>104415.34596000001</v>
      </c>
      <c r="AF47" s="34">
        <v>50665.417479999996</v>
      </c>
      <c r="AG47" s="34">
        <v>206.5412</v>
      </c>
      <c r="AH47" s="34">
        <v>156.91471000000001</v>
      </c>
      <c r="AI47" s="10">
        <v>51348.235999999997</v>
      </c>
      <c r="AJ47" s="10">
        <v>20932.511190000001</v>
      </c>
      <c r="AK47" s="10">
        <v>1607.9274</v>
      </c>
      <c r="AL47" s="10">
        <v>1080.95578</v>
      </c>
      <c r="AM47" s="10">
        <v>73313.399999999994</v>
      </c>
      <c r="AN47" s="10">
        <v>31466.7</v>
      </c>
      <c r="AO47" s="10">
        <v>1164</v>
      </c>
      <c r="AP47" s="10">
        <v>925.9</v>
      </c>
      <c r="AQ47" s="9">
        <v>89344.835999999996</v>
      </c>
      <c r="AR47" s="9">
        <v>33562.9</v>
      </c>
      <c r="AS47" s="9">
        <v>288.89999999999998</v>
      </c>
      <c r="AT47" s="9">
        <v>213.6</v>
      </c>
      <c r="AU47" s="10">
        <v>22183</v>
      </c>
      <c r="AV47" s="10">
        <v>9465.5</v>
      </c>
      <c r="AW47" s="10">
        <v>64</v>
      </c>
      <c r="AX47" s="10">
        <v>52.5</v>
      </c>
      <c r="AY47" s="10">
        <v>24249.8</v>
      </c>
      <c r="AZ47" s="10">
        <v>8701.7999999999993</v>
      </c>
      <c r="BA47" s="10">
        <v>0</v>
      </c>
      <c r="BB47" s="10">
        <v>0.1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 t="s">
        <v>132</v>
      </c>
      <c r="H48" s="32" t="s">
        <v>132</v>
      </c>
      <c r="I48" s="32" t="s">
        <v>132</v>
      </c>
      <c r="J48" s="32" t="s">
        <v>132</v>
      </c>
      <c r="K48" s="32" t="s">
        <v>132</v>
      </c>
      <c r="L48" s="32" t="s">
        <v>132</v>
      </c>
      <c r="M48" s="32" t="s">
        <v>132</v>
      </c>
      <c r="N48" s="32" t="s">
        <v>132</v>
      </c>
      <c r="O48" s="32" t="s">
        <v>132</v>
      </c>
      <c r="P48" s="32" t="s">
        <v>132</v>
      </c>
      <c r="Q48" s="32" t="s">
        <v>132</v>
      </c>
      <c r="R48" s="32" t="s">
        <v>132</v>
      </c>
      <c r="S48" s="32" t="s">
        <v>132</v>
      </c>
      <c r="T48" s="32" t="s">
        <v>132</v>
      </c>
      <c r="U48" s="32" t="s">
        <v>132</v>
      </c>
      <c r="V48" s="32" t="s">
        <v>132</v>
      </c>
      <c r="W48" s="32" t="s">
        <v>132</v>
      </c>
      <c r="X48" s="32" t="s">
        <v>132</v>
      </c>
      <c r="Y48" s="32" t="s">
        <v>132</v>
      </c>
      <c r="Z48" s="32" t="s">
        <v>132</v>
      </c>
      <c r="AA48" s="32"/>
      <c r="AB48" s="32"/>
      <c r="AC48" s="32"/>
      <c r="AD48" s="32"/>
      <c r="AE48" s="34" t="s">
        <v>132</v>
      </c>
      <c r="AF48" s="34" t="s">
        <v>132</v>
      </c>
      <c r="AG48" s="34" t="s">
        <v>132</v>
      </c>
      <c r="AH48" s="34" t="s">
        <v>132</v>
      </c>
      <c r="AI48" s="10" t="s">
        <v>132</v>
      </c>
      <c r="AJ48" s="10" t="s">
        <v>132</v>
      </c>
      <c r="AK48" s="10" t="s">
        <v>132</v>
      </c>
      <c r="AL48" s="10" t="s">
        <v>132</v>
      </c>
      <c r="AM48" s="10"/>
      <c r="AN48" s="10"/>
      <c r="AO48" s="10"/>
      <c r="AP48" s="10"/>
      <c r="AQ48" s="9"/>
      <c r="AR48" s="9"/>
      <c r="AS48" s="9"/>
      <c r="AT48" s="9"/>
      <c r="AU48" s="10" t="s">
        <v>132</v>
      </c>
      <c r="AV48" s="10" t="s">
        <v>132</v>
      </c>
      <c r="AW48" s="10" t="s">
        <v>132</v>
      </c>
      <c r="AX48" s="10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 t="s">
        <v>132</v>
      </c>
      <c r="D49" s="32" t="s">
        <v>132</v>
      </c>
      <c r="E49" s="32" t="s">
        <v>132</v>
      </c>
      <c r="F49" s="32" t="s">
        <v>132</v>
      </c>
      <c r="G49" s="32" t="s">
        <v>132</v>
      </c>
      <c r="H49" s="32" t="s">
        <v>132</v>
      </c>
      <c r="I49" s="32" t="s">
        <v>132</v>
      </c>
      <c r="J49" s="32" t="s">
        <v>132</v>
      </c>
      <c r="K49" s="32" t="s">
        <v>132</v>
      </c>
      <c r="L49" s="32" t="s">
        <v>132</v>
      </c>
      <c r="M49" s="32" t="s">
        <v>132</v>
      </c>
      <c r="N49" s="32" t="s">
        <v>132</v>
      </c>
      <c r="O49" s="32" t="s">
        <v>132</v>
      </c>
      <c r="P49" s="32" t="s">
        <v>132</v>
      </c>
      <c r="Q49" s="32" t="s">
        <v>132</v>
      </c>
      <c r="R49" s="32" t="s">
        <v>132</v>
      </c>
      <c r="S49" s="32" t="s">
        <v>132</v>
      </c>
      <c r="T49" s="32" t="s">
        <v>132</v>
      </c>
      <c r="U49" s="32" t="s">
        <v>132</v>
      </c>
      <c r="V49" s="32" t="s">
        <v>132</v>
      </c>
      <c r="W49" s="32">
        <v>0</v>
      </c>
      <c r="X49" s="32">
        <v>0</v>
      </c>
      <c r="Y49" s="32">
        <v>15</v>
      </c>
      <c r="Z49" s="32">
        <v>3.1154999999999999</v>
      </c>
      <c r="AA49" s="32"/>
      <c r="AB49" s="32"/>
      <c r="AC49" s="32"/>
      <c r="AD49" s="32"/>
      <c r="AE49" s="34">
        <v>0</v>
      </c>
      <c r="AF49" s="34">
        <v>0</v>
      </c>
      <c r="AG49" s="34">
        <v>80</v>
      </c>
      <c r="AH49" s="34">
        <v>8.0831</v>
      </c>
      <c r="AI49" s="10" t="s">
        <v>132</v>
      </c>
      <c r="AJ49" s="10" t="s">
        <v>132</v>
      </c>
      <c r="AK49" s="10" t="s">
        <v>132</v>
      </c>
      <c r="AL49" s="10" t="s">
        <v>132</v>
      </c>
      <c r="AM49" s="10">
        <v>0</v>
      </c>
      <c r="AN49" s="10">
        <v>0</v>
      </c>
      <c r="AO49" s="10">
        <v>0</v>
      </c>
      <c r="AP49" s="10">
        <v>0</v>
      </c>
      <c r="AQ49" s="9">
        <v>0</v>
      </c>
      <c r="AR49" s="9">
        <v>0</v>
      </c>
      <c r="AS49" s="9">
        <v>0</v>
      </c>
      <c r="AT49" s="9">
        <v>0</v>
      </c>
      <c r="AU49" s="10" t="s">
        <v>132</v>
      </c>
      <c r="AV49" s="10" t="s">
        <v>132</v>
      </c>
      <c r="AW49" s="10" t="s">
        <v>132</v>
      </c>
      <c r="AX49" s="10" t="s">
        <v>132</v>
      </c>
      <c r="AY49" s="10" t="s">
        <v>132</v>
      </c>
      <c r="AZ49" s="10" t="s">
        <v>132</v>
      </c>
      <c r="BA49" s="10" t="s">
        <v>132</v>
      </c>
      <c r="BB49" s="10" t="s">
        <v>132</v>
      </c>
    </row>
    <row r="50" spans="1:54" s="19" customFormat="1">
      <c r="A50" s="1" t="s">
        <v>86</v>
      </c>
      <c r="B50" s="1" t="s">
        <v>87</v>
      </c>
      <c r="C50" s="32" t="s">
        <v>132</v>
      </c>
      <c r="D50" s="32" t="s">
        <v>132</v>
      </c>
      <c r="E50" s="32" t="s">
        <v>132</v>
      </c>
      <c r="F50" s="32" t="s">
        <v>132</v>
      </c>
      <c r="G50" s="32" t="s">
        <v>132</v>
      </c>
      <c r="H50" s="32" t="s">
        <v>132</v>
      </c>
      <c r="I50" s="32" t="s">
        <v>132</v>
      </c>
      <c r="J50" s="32" t="s">
        <v>132</v>
      </c>
      <c r="K50" s="32" t="s">
        <v>132</v>
      </c>
      <c r="L50" s="32" t="s">
        <v>132</v>
      </c>
      <c r="M50" s="32" t="s">
        <v>132</v>
      </c>
      <c r="N50" s="32" t="s">
        <v>132</v>
      </c>
      <c r="O50" s="32" t="s">
        <v>132</v>
      </c>
      <c r="P50" s="32" t="s">
        <v>132</v>
      </c>
      <c r="Q50" s="32" t="s">
        <v>132</v>
      </c>
      <c r="R50" s="32" t="s">
        <v>132</v>
      </c>
      <c r="S50" s="32" t="s">
        <v>132</v>
      </c>
      <c r="T50" s="32" t="s">
        <v>132</v>
      </c>
      <c r="U50" s="32" t="s">
        <v>132</v>
      </c>
      <c r="V50" s="32" t="s">
        <v>132</v>
      </c>
      <c r="W50" s="32" t="s">
        <v>132</v>
      </c>
      <c r="X50" s="32" t="s">
        <v>132</v>
      </c>
      <c r="Y50" s="32" t="s">
        <v>132</v>
      </c>
      <c r="Z50" s="32" t="s">
        <v>132</v>
      </c>
      <c r="AA50" s="32"/>
      <c r="AB50" s="32"/>
      <c r="AC50" s="32"/>
      <c r="AD50" s="32"/>
      <c r="AE50" s="34" t="s">
        <v>132</v>
      </c>
      <c r="AF50" s="34" t="s">
        <v>132</v>
      </c>
      <c r="AG50" s="34" t="s">
        <v>132</v>
      </c>
      <c r="AH50" s="34" t="s">
        <v>132</v>
      </c>
      <c r="AI50" s="10" t="s">
        <v>132</v>
      </c>
      <c r="AJ50" s="10" t="s">
        <v>132</v>
      </c>
      <c r="AK50" s="10" t="s">
        <v>132</v>
      </c>
      <c r="AL50" s="10" t="s">
        <v>132</v>
      </c>
      <c r="AM50" s="10"/>
      <c r="AN50" s="10"/>
      <c r="AO50" s="10"/>
      <c r="AP50" s="10"/>
      <c r="AQ50" s="9"/>
      <c r="AR50" s="9"/>
      <c r="AS50" s="9"/>
      <c r="AT50" s="9"/>
      <c r="AU50" s="10" t="s">
        <v>132</v>
      </c>
      <c r="AV50" s="10" t="s">
        <v>132</v>
      </c>
      <c r="AW50" s="10" t="s">
        <v>132</v>
      </c>
      <c r="AX50" s="10" t="s">
        <v>132</v>
      </c>
      <c r="AY50" s="10" t="s">
        <v>132</v>
      </c>
      <c r="AZ50" s="10" t="s">
        <v>132</v>
      </c>
      <c r="BA50" s="10" t="s">
        <v>132</v>
      </c>
      <c r="BB50" s="10" t="s">
        <v>132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 t="s">
        <v>132</v>
      </c>
      <c r="F51" s="32" t="s">
        <v>132</v>
      </c>
      <c r="G51" s="32" t="s">
        <v>132</v>
      </c>
      <c r="H51" s="32" t="s">
        <v>132</v>
      </c>
      <c r="I51" s="32" t="s">
        <v>132</v>
      </c>
      <c r="J51" s="32" t="s">
        <v>132</v>
      </c>
      <c r="K51" s="32" t="s">
        <v>132</v>
      </c>
      <c r="L51" s="32" t="s">
        <v>132</v>
      </c>
      <c r="M51" s="32" t="s">
        <v>132</v>
      </c>
      <c r="N51" s="32" t="s">
        <v>132</v>
      </c>
      <c r="O51" s="32" t="s">
        <v>132</v>
      </c>
      <c r="P51" s="32" t="s">
        <v>132</v>
      </c>
      <c r="Q51" s="32" t="s">
        <v>132</v>
      </c>
      <c r="R51" s="32" t="s">
        <v>132</v>
      </c>
      <c r="S51" s="32" t="s">
        <v>132</v>
      </c>
      <c r="T51" s="32" t="s">
        <v>132</v>
      </c>
      <c r="U51" s="32" t="s">
        <v>132</v>
      </c>
      <c r="V51" s="32" t="s">
        <v>132</v>
      </c>
      <c r="W51" s="32" t="s">
        <v>132</v>
      </c>
      <c r="X51" s="32" t="s">
        <v>132</v>
      </c>
      <c r="Y51" s="32" t="s">
        <v>132</v>
      </c>
      <c r="Z51" s="32" t="s">
        <v>132</v>
      </c>
      <c r="AA51" s="32"/>
      <c r="AB51" s="32"/>
      <c r="AC51" s="32"/>
      <c r="AD51" s="32"/>
      <c r="AE51" s="34" t="s">
        <v>132</v>
      </c>
      <c r="AF51" s="34" t="s">
        <v>132</v>
      </c>
      <c r="AG51" s="34" t="s">
        <v>132</v>
      </c>
      <c r="AH51" s="34" t="s">
        <v>132</v>
      </c>
      <c r="AI51" s="10" t="s">
        <v>132</v>
      </c>
      <c r="AJ51" s="10" t="s">
        <v>132</v>
      </c>
      <c r="AK51" s="10" t="s">
        <v>132</v>
      </c>
      <c r="AL51" s="10" t="s">
        <v>132</v>
      </c>
      <c r="AM51" s="10"/>
      <c r="AN51" s="10"/>
      <c r="AO51" s="10"/>
      <c r="AP51" s="10"/>
      <c r="AQ51" s="9"/>
      <c r="AR51" s="9"/>
      <c r="AS51" s="9"/>
      <c r="AT51" s="9"/>
      <c r="AU51" s="10" t="s">
        <v>132</v>
      </c>
      <c r="AV51" s="10" t="s">
        <v>132</v>
      </c>
      <c r="AW51" s="10" t="s">
        <v>132</v>
      </c>
      <c r="AX51" s="10" t="s">
        <v>132</v>
      </c>
      <c r="AY51" s="10" t="s">
        <v>132</v>
      </c>
      <c r="AZ51" s="10" t="s">
        <v>132</v>
      </c>
      <c r="BA51" s="10" t="s">
        <v>132</v>
      </c>
      <c r="BB51" s="10" t="s">
        <v>132</v>
      </c>
    </row>
    <row r="52" spans="1:54" s="19" customFormat="1">
      <c r="A52" s="1" t="s">
        <v>90</v>
      </c>
      <c r="B52" s="1" t="s">
        <v>91</v>
      </c>
      <c r="C52" s="32" t="s">
        <v>132</v>
      </c>
      <c r="D52" s="32" t="s">
        <v>132</v>
      </c>
      <c r="E52" s="32" t="s">
        <v>132</v>
      </c>
      <c r="F52" s="32" t="s">
        <v>132</v>
      </c>
      <c r="G52" s="32" t="s">
        <v>132</v>
      </c>
      <c r="H52" s="32" t="s">
        <v>132</v>
      </c>
      <c r="I52" s="32" t="s">
        <v>132</v>
      </c>
      <c r="J52" s="32" t="s">
        <v>132</v>
      </c>
      <c r="K52" s="32" t="s">
        <v>132</v>
      </c>
      <c r="L52" s="32" t="s">
        <v>132</v>
      </c>
      <c r="M52" s="32" t="s">
        <v>132</v>
      </c>
      <c r="N52" s="32" t="s">
        <v>132</v>
      </c>
      <c r="O52" s="32" t="s">
        <v>132</v>
      </c>
      <c r="P52" s="32" t="s">
        <v>132</v>
      </c>
      <c r="Q52" s="32" t="s">
        <v>132</v>
      </c>
      <c r="R52" s="32" t="s">
        <v>132</v>
      </c>
      <c r="S52" s="32" t="s">
        <v>132</v>
      </c>
      <c r="T52" s="32" t="s">
        <v>132</v>
      </c>
      <c r="U52" s="32" t="s">
        <v>132</v>
      </c>
      <c r="V52" s="32" t="s">
        <v>132</v>
      </c>
      <c r="W52" s="32">
        <v>0</v>
      </c>
      <c r="X52" s="32">
        <v>0</v>
      </c>
      <c r="Y52" s="32">
        <v>6.0000000000000001E-3</v>
      </c>
      <c r="Z52" s="32">
        <v>1.537E-2</v>
      </c>
      <c r="AA52" s="32"/>
      <c r="AB52" s="32"/>
      <c r="AC52" s="32"/>
      <c r="AD52" s="32"/>
      <c r="AE52" s="34">
        <v>0</v>
      </c>
      <c r="AF52" s="34">
        <v>0</v>
      </c>
      <c r="AG52" s="34">
        <v>6.0000000000000001E-3</v>
      </c>
      <c r="AH52" s="34">
        <v>7.9699999999999993E-2</v>
      </c>
      <c r="AI52" s="10" t="s">
        <v>132</v>
      </c>
      <c r="AJ52" s="10" t="s">
        <v>132</v>
      </c>
      <c r="AK52" s="10" t="s">
        <v>132</v>
      </c>
      <c r="AL52" s="10" t="s">
        <v>132</v>
      </c>
      <c r="AM52" s="10">
        <v>0</v>
      </c>
      <c r="AN52" s="10">
        <v>0</v>
      </c>
      <c r="AO52" s="10">
        <v>0</v>
      </c>
      <c r="AP52" s="10">
        <v>0</v>
      </c>
      <c r="AQ52" s="9">
        <v>0</v>
      </c>
      <c r="AR52" s="9">
        <v>0</v>
      </c>
      <c r="AS52" s="9">
        <v>0</v>
      </c>
      <c r="AT52" s="9">
        <v>0</v>
      </c>
      <c r="AU52" s="10" t="s">
        <v>132</v>
      </c>
      <c r="AV52" s="10" t="s">
        <v>132</v>
      </c>
      <c r="AW52" s="10" t="s">
        <v>132</v>
      </c>
      <c r="AX52" s="10" t="s">
        <v>132</v>
      </c>
      <c r="AY52" s="10" t="s">
        <v>132</v>
      </c>
      <c r="AZ52" s="10" t="s">
        <v>132</v>
      </c>
      <c r="BA52" s="10" t="s">
        <v>132</v>
      </c>
      <c r="BB52" s="10" t="s">
        <v>132</v>
      </c>
    </row>
    <row r="53" spans="1:54" s="19" customFormat="1">
      <c r="A53" s="1" t="s">
        <v>92</v>
      </c>
      <c r="B53" s="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32" t="s">
        <v>132</v>
      </c>
      <c r="H53" s="32" t="s">
        <v>132</v>
      </c>
      <c r="I53" s="32" t="s">
        <v>132</v>
      </c>
      <c r="J53" s="32" t="s">
        <v>132</v>
      </c>
      <c r="K53" s="32" t="s">
        <v>132</v>
      </c>
      <c r="L53" s="32" t="s">
        <v>132</v>
      </c>
      <c r="M53" s="32" t="s">
        <v>132</v>
      </c>
      <c r="N53" s="32" t="s">
        <v>132</v>
      </c>
      <c r="O53" s="32">
        <v>1206</v>
      </c>
      <c r="P53" s="32">
        <v>584.91</v>
      </c>
      <c r="Q53" s="32">
        <v>0</v>
      </c>
      <c r="R53" s="32">
        <v>0</v>
      </c>
      <c r="S53" s="32" t="s">
        <v>132</v>
      </c>
      <c r="T53" s="32" t="s">
        <v>132</v>
      </c>
      <c r="U53" s="32" t="s">
        <v>132</v>
      </c>
      <c r="V53" s="32" t="s">
        <v>132</v>
      </c>
      <c r="W53" s="32" t="s">
        <v>132</v>
      </c>
      <c r="X53" s="32" t="s">
        <v>132</v>
      </c>
      <c r="Y53" s="32" t="s">
        <v>132</v>
      </c>
      <c r="Z53" s="32" t="s">
        <v>132</v>
      </c>
      <c r="AA53" s="32"/>
      <c r="AB53" s="32"/>
      <c r="AC53" s="32"/>
      <c r="AD53" s="32"/>
      <c r="AE53" s="34" t="s">
        <v>132</v>
      </c>
      <c r="AF53" s="34" t="s">
        <v>132</v>
      </c>
      <c r="AG53" s="34" t="s">
        <v>132</v>
      </c>
      <c r="AH53" s="34" t="s">
        <v>132</v>
      </c>
      <c r="AI53" s="10" t="s">
        <v>132</v>
      </c>
      <c r="AJ53" s="10" t="s">
        <v>132</v>
      </c>
      <c r="AK53" s="10" t="s">
        <v>132</v>
      </c>
      <c r="AL53" s="10" t="s">
        <v>132</v>
      </c>
      <c r="AM53" s="10">
        <v>0</v>
      </c>
      <c r="AN53" s="10">
        <v>0</v>
      </c>
      <c r="AO53" s="10">
        <v>0</v>
      </c>
      <c r="AP53" s="10">
        <v>0</v>
      </c>
      <c r="AQ53" s="9">
        <v>0</v>
      </c>
      <c r="AR53" s="9">
        <v>0</v>
      </c>
      <c r="AS53" s="9">
        <v>0</v>
      </c>
      <c r="AT53" s="9">
        <v>0</v>
      </c>
      <c r="AU53" s="10" t="s">
        <v>132</v>
      </c>
      <c r="AV53" s="10" t="s">
        <v>132</v>
      </c>
      <c r="AW53" s="10" t="s">
        <v>132</v>
      </c>
      <c r="AX53" s="10" t="s">
        <v>132</v>
      </c>
      <c r="AY53" s="10" t="s">
        <v>132</v>
      </c>
      <c r="AZ53" s="10" t="s">
        <v>132</v>
      </c>
      <c r="BA53" s="10" t="s">
        <v>132</v>
      </c>
      <c r="BB53" s="10" t="s">
        <v>132</v>
      </c>
    </row>
    <row r="54" spans="1:54" s="19" customFormat="1">
      <c r="A54" s="1" t="s">
        <v>94</v>
      </c>
      <c r="B54" s="1" t="s">
        <v>95</v>
      </c>
      <c r="C54" s="32" t="s">
        <v>132</v>
      </c>
      <c r="D54" s="32" t="s">
        <v>132</v>
      </c>
      <c r="E54" s="32" t="s">
        <v>132</v>
      </c>
      <c r="F54" s="32" t="s">
        <v>132</v>
      </c>
      <c r="G54" s="32" t="s">
        <v>132</v>
      </c>
      <c r="H54" s="32" t="s">
        <v>132</v>
      </c>
      <c r="I54" s="32" t="s">
        <v>132</v>
      </c>
      <c r="J54" s="32" t="s">
        <v>132</v>
      </c>
      <c r="K54" s="32" t="s">
        <v>132</v>
      </c>
      <c r="L54" s="32" t="s">
        <v>132</v>
      </c>
      <c r="M54" s="32">
        <v>3</v>
      </c>
      <c r="N54" s="32">
        <v>56.478859999999997</v>
      </c>
      <c r="O54" s="32">
        <v>227.54</v>
      </c>
      <c r="P54" s="32">
        <v>75.108000000000004</v>
      </c>
      <c r="Q54" s="32">
        <v>0</v>
      </c>
      <c r="R54" s="32">
        <v>0</v>
      </c>
      <c r="S54" s="32">
        <v>240</v>
      </c>
      <c r="T54" s="32">
        <v>72</v>
      </c>
      <c r="U54" s="32" t="s">
        <v>132</v>
      </c>
      <c r="V54" s="32" t="s">
        <v>132</v>
      </c>
      <c r="W54" s="32">
        <v>0</v>
      </c>
      <c r="X54" s="32">
        <v>0</v>
      </c>
      <c r="Y54" s="32">
        <v>0.19600000000000001</v>
      </c>
      <c r="Z54" s="32">
        <v>0.38042999999999999</v>
      </c>
      <c r="AA54" s="32"/>
      <c r="AB54" s="32"/>
      <c r="AC54" s="32"/>
      <c r="AD54" s="32"/>
      <c r="AE54" s="34">
        <v>124.28</v>
      </c>
      <c r="AF54" s="34">
        <v>68.353999999999999</v>
      </c>
      <c r="AG54" s="34">
        <v>0</v>
      </c>
      <c r="AH54" s="34">
        <v>0</v>
      </c>
      <c r="AI54" s="10">
        <v>198</v>
      </c>
      <c r="AJ54" s="10">
        <v>108.9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9">
        <v>0</v>
      </c>
      <c r="AR54" s="9">
        <v>0</v>
      </c>
      <c r="AS54" s="9">
        <v>0</v>
      </c>
      <c r="AT54" s="9">
        <v>0</v>
      </c>
      <c r="AU54" s="10" t="s">
        <v>132</v>
      </c>
      <c r="AV54" s="10" t="s">
        <v>132</v>
      </c>
      <c r="AW54" s="10" t="s">
        <v>132</v>
      </c>
      <c r="AX54" s="10" t="s">
        <v>132</v>
      </c>
      <c r="AY54" s="10" t="s">
        <v>132</v>
      </c>
      <c r="AZ54" s="10" t="s">
        <v>132</v>
      </c>
      <c r="BA54" s="10" t="s">
        <v>132</v>
      </c>
      <c r="BB54" s="10" t="s">
        <v>132</v>
      </c>
    </row>
    <row r="55" spans="1:54" s="19" customFormat="1">
      <c r="A55" s="1" t="s">
        <v>96</v>
      </c>
      <c r="B55" s="1" t="s">
        <v>97</v>
      </c>
      <c r="C55" s="32" t="s">
        <v>132</v>
      </c>
      <c r="D55" s="32" t="s">
        <v>132</v>
      </c>
      <c r="E55" s="32" t="s">
        <v>132</v>
      </c>
      <c r="F55" s="32" t="s">
        <v>132</v>
      </c>
      <c r="G55" s="32" t="s">
        <v>132</v>
      </c>
      <c r="H55" s="32" t="s">
        <v>132</v>
      </c>
      <c r="I55" s="32" t="s">
        <v>132</v>
      </c>
      <c r="J55" s="32" t="s">
        <v>132</v>
      </c>
      <c r="K55" s="32" t="s">
        <v>132</v>
      </c>
      <c r="L55" s="32" t="s">
        <v>132</v>
      </c>
      <c r="M55" s="32" t="s">
        <v>132</v>
      </c>
      <c r="N55" s="32" t="s">
        <v>132</v>
      </c>
      <c r="O55" s="32" t="s">
        <v>132</v>
      </c>
      <c r="P55" s="32" t="s">
        <v>132</v>
      </c>
      <c r="Q55" s="32" t="s">
        <v>132</v>
      </c>
      <c r="R55" s="32" t="s">
        <v>132</v>
      </c>
      <c r="S55" s="32">
        <v>323.37</v>
      </c>
      <c r="T55" s="32">
        <v>151.98390000000001</v>
      </c>
      <c r="U55" s="32">
        <v>2.4099999999999996E-2</v>
      </c>
      <c r="V55" s="32">
        <v>0.1042</v>
      </c>
      <c r="W55" s="32">
        <v>0</v>
      </c>
      <c r="X55" s="32">
        <v>0</v>
      </c>
      <c r="Y55" s="32">
        <v>0.18779999999999999</v>
      </c>
      <c r="Z55" s="32">
        <v>0.79213999999999996</v>
      </c>
      <c r="AA55" s="32"/>
      <c r="AB55" s="32"/>
      <c r="AC55" s="32">
        <v>0.12179999999999999</v>
      </c>
      <c r="AD55" s="32">
        <v>0.52561999999999998</v>
      </c>
      <c r="AE55" s="34">
        <v>0</v>
      </c>
      <c r="AF55" s="34">
        <v>0</v>
      </c>
      <c r="AG55" s="34">
        <v>0.157</v>
      </c>
      <c r="AH55" s="34">
        <v>0.95623999999999998</v>
      </c>
      <c r="AI55" s="10">
        <v>178.5</v>
      </c>
      <c r="AJ55" s="10">
        <v>53.55</v>
      </c>
      <c r="AK55" s="10">
        <v>0.13966000000000001</v>
      </c>
      <c r="AL55" s="10">
        <v>0.59070999999999996</v>
      </c>
      <c r="AM55" s="10">
        <v>0</v>
      </c>
      <c r="AN55" s="10">
        <v>0</v>
      </c>
      <c r="AO55" s="10">
        <v>0.1</v>
      </c>
      <c r="AP55" s="10">
        <v>0.4</v>
      </c>
      <c r="AQ55" s="9">
        <v>0</v>
      </c>
      <c r="AR55" s="9">
        <v>0</v>
      </c>
      <c r="AS55" s="9">
        <v>0.1</v>
      </c>
      <c r="AT55" s="9">
        <v>0.4</v>
      </c>
      <c r="AU55" s="10" t="s">
        <v>132</v>
      </c>
      <c r="AV55" s="10" t="s">
        <v>132</v>
      </c>
      <c r="AW55" s="10" t="s">
        <v>132</v>
      </c>
      <c r="AX55" s="10">
        <v>0.1</v>
      </c>
      <c r="AY55" s="10" t="s">
        <v>132</v>
      </c>
      <c r="AZ55" s="10" t="s">
        <v>132</v>
      </c>
      <c r="BA55" s="10">
        <v>0</v>
      </c>
      <c r="BB55" s="10">
        <v>0.1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1.1800000000000001E-3</v>
      </c>
      <c r="F56" s="32">
        <v>7.0171700000000001</v>
      </c>
      <c r="G56" s="32" t="s">
        <v>132</v>
      </c>
      <c r="H56" s="32" t="s">
        <v>132</v>
      </c>
      <c r="I56" s="32">
        <v>1.08E-3</v>
      </c>
      <c r="J56" s="32">
        <v>9.8529400000000003</v>
      </c>
      <c r="K56" s="32" t="s">
        <v>132</v>
      </c>
      <c r="L56" s="32" t="s">
        <v>132</v>
      </c>
      <c r="M56" s="32">
        <v>1.06E-3</v>
      </c>
      <c r="N56" s="32">
        <v>10.015549999999999</v>
      </c>
      <c r="O56" s="32">
        <v>0</v>
      </c>
      <c r="P56" s="32">
        <v>0</v>
      </c>
      <c r="Q56" s="32">
        <v>1.0200000000000001E-3</v>
      </c>
      <c r="R56" s="32">
        <v>9.8809199999999997</v>
      </c>
      <c r="S56" s="32" t="s">
        <v>132</v>
      </c>
      <c r="T56" s="32" t="s">
        <v>132</v>
      </c>
      <c r="U56" s="32">
        <v>1.6800000000000001E-3</v>
      </c>
      <c r="V56" s="32">
        <v>12.73705</v>
      </c>
      <c r="W56" s="32">
        <v>0</v>
      </c>
      <c r="X56" s="32">
        <v>0</v>
      </c>
      <c r="Y56" s="32">
        <v>8.4999999999999995E-4</v>
      </c>
      <c r="Z56" s="32">
        <v>7.6895600000000002</v>
      </c>
      <c r="AA56" s="32"/>
      <c r="AB56" s="32"/>
      <c r="AC56" s="32">
        <v>6.9999999999999999E-4</v>
      </c>
      <c r="AD56" s="32">
        <v>12.332229999999999</v>
      </c>
      <c r="AE56" s="34">
        <v>0</v>
      </c>
      <c r="AF56" s="34">
        <v>0</v>
      </c>
      <c r="AG56" s="34">
        <v>4.0007700000000002</v>
      </c>
      <c r="AH56" s="34">
        <v>20.618639999999999</v>
      </c>
      <c r="AI56" s="10">
        <v>0</v>
      </c>
      <c r="AJ56" s="10">
        <v>0</v>
      </c>
      <c r="AK56" s="10">
        <v>2.8063500000000001</v>
      </c>
      <c r="AL56" s="10">
        <v>16.667069999999999</v>
      </c>
      <c r="AM56" s="10">
        <v>0</v>
      </c>
      <c r="AN56" s="10">
        <v>0</v>
      </c>
      <c r="AO56" s="10">
        <v>0</v>
      </c>
      <c r="AP56" s="10">
        <v>8.1</v>
      </c>
      <c r="AQ56" s="9">
        <v>0</v>
      </c>
      <c r="AR56" s="9">
        <v>0</v>
      </c>
      <c r="AS56" s="9">
        <v>8</v>
      </c>
      <c r="AT56" s="9">
        <v>33.5</v>
      </c>
      <c r="AU56" s="10" t="s">
        <v>132</v>
      </c>
      <c r="AV56" s="10" t="s">
        <v>132</v>
      </c>
      <c r="AW56" s="10" t="s">
        <v>132</v>
      </c>
      <c r="AX56" s="10" t="s">
        <v>132</v>
      </c>
      <c r="AY56" s="10" t="s">
        <v>132</v>
      </c>
      <c r="AZ56" s="10" t="s">
        <v>132</v>
      </c>
      <c r="BA56" s="10" t="s">
        <v>132</v>
      </c>
      <c r="BB56" s="10" t="s">
        <v>132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 t="s">
        <v>132</v>
      </c>
      <c r="F57" s="32" t="s">
        <v>132</v>
      </c>
      <c r="G57" s="32" t="s">
        <v>132</v>
      </c>
      <c r="H57" s="32" t="s">
        <v>132</v>
      </c>
      <c r="I57" s="32" t="s">
        <v>132</v>
      </c>
      <c r="J57" s="32" t="s">
        <v>132</v>
      </c>
      <c r="K57" s="32" t="s">
        <v>132</v>
      </c>
      <c r="L57" s="32" t="s">
        <v>132</v>
      </c>
      <c r="M57" s="32" t="s">
        <v>132</v>
      </c>
      <c r="N57" s="32" t="s">
        <v>132</v>
      </c>
      <c r="O57" s="32" t="s">
        <v>132</v>
      </c>
      <c r="P57" s="32" t="s">
        <v>132</v>
      </c>
      <c r="Q57" s="32" t="s">
        <v>132</v>
      </c>
      <c r="R57" s="32" t="s">
        <v>132</v>
      </c>
      <c r="S57" s="32" t="s">
        <v>132</v>
      </c>
      <c r="T57" s="32" t="s">
        <v>132</v>
      </c>
      <c r="U57" s="32" t="s">
        <v>132</v>
      </c>
      <c r="V57" s="32" t="s">
        <v>132</v>
      </c>
      <c r="W57" s="32" t="s">
        <v>132</v>
      </c>
      <c r="X57" s="32" t="s">
        <v>132</v>
      </c>
      <c r="Y57" s="32" t="s">
        <v>132</v>
      </c>
      <c r="Z57" s="32" t="s">
        <v>132</v>
      </c>
      <c r="AA57" s="32"/>
      <c r="AB57" s="32"/>
      <c r="AC57" s="32"/>
      <c r="AD57" s="32"/>
      <c r="AE57" s="34" t="s">
        <v>132</v>
      </c>
      <c r="AF57" s="34" t="s">
        <v>132</v>
      </c>
      <c r="AG57" s="34" t="s">
        <v>132</v>
      </c>
      <c r="AH57" s="34" t="s">
        <v>132</v>
      </c>
      <c r="AI57" s="10" t="s">
        <v>132</v>
      </c>
      <c r="AJ57" s="10" t="s">
        <v>132</v>
      </c>
      <c r="AK57" s="10" t="s">
        <v>132</v>
      </c>
      <c r="AL57" s="10" t="s">
        <v>132</v>
      </c>
      <c r="AM57" s="10"/>
      <c r="AN57" s="10"/>
      <c r="AO57" s="10"/>
      <c r="AP57" s="10"/>
      <c r="AQ57" s="9"/>
      <c r="AR57" s="9"/>
      <c r="AS57" s="9"/>
      <c r="AT57" s="9"/>
      <c r="AU57" s="10" t="s">
        <v>132</v>
      </c>
      <c r="AV57" s="10" t="s">
        <v>132</v>
      </c>
      <c r="AW57" s="10" t="s">
        <v>132</v>
      </c>
      <c r="AX57" s="10" t="s">
        <v>132</v>
      </c>
      <c r="AY57" s="10" t="s">
        <v>132</v>
      </c>
      <c r="AZ57" s="10" t="s">
        <v>132</v>
      </c>
      <c r="BA57" s="10" t="s">
        <v>132</v>
      </c>
      <c r="BB57" s="10" t="s">
        <v>132</v>
      </c>
    </row>
    <row r="58" spans="1:54" s="19" customFormat="1">
      <c r="A58" s="1" t="s">
        <v>102</v>
      </c>
      <c r="B58" s="1" t="s">
        <v>103</v>
      </c>
      <c r="C58" s="32" t="s">
        <v>132</v>
      </c>
      <c r="D58" s="32" t="s">
        <v>132</v>
      </c>
      <c r="E58" s="32" t="s">
        <v>132</v>
      </c>
      <c r="F58" s="32" t="s">
        <v>132</v>
      </c>
      <c r="G58" s="32">
        <v>36.36</v>
      </c>
      <c r="H58" s="32">
        <v>30.331199999999999</v>
      </c>
      <c r="I58" s="32" t="s">
        <v>132</v>
      </c>
      <c r="J58" s="32" t="s">
        <v>132</v>
      </c>
      <c r="K58" s="32" t="s">
        <v>132</v>
      </c>
      <c r="L58" s="32" t="s">
        <v>132</v>
      </c>
      <c r="M58" s="32" t="s">
        <v>132</v>
      </c>
      <c r="N58" s="32" t="s">
        <v>132</v>
      </c>
      <c r="O58" s="32" t="s">
        <v>132</v>
      </c>
      <c r="P58" s="32" t="s">
        <v>132</v>
      </c>
      <c r="Q58" s="32" t="s">
        <v>132</v>
      </c>
      <c r="R58" s="32" t="s">
        <v>132</v>
      </c>
      <c r="S58" s="32" t="s">
        <v>132</v>
      </c>
      <c r="T58" s="32" t="s">
        <v>132</v>
      </c>
      <c r="U58" s="32">
        <v>2.3999999999999998E-3</v>
      </c>
      <c r="V58" s="32">
        <v>9.9500000000000005E-3</v>
      </c>
      <c r="W58" s="32" t="s">
        <v>132</v>
      </c>
      <c r="X58" s="32" t="s">
        <v>132</v>
      </c>
      <c r="Y58" s="32" t="s">
        <v>132</v>
      </c>
      <c r="Z58" s="32" t="s">
        <v>132</v>
      </c>
      <c r="AA58" s="32"/>
      <c r="AB58" s="32"/>
      <c r="AC58" s="32"/>
      <c r="AD58" s="32"/>
      <c r="AE58" s="34">
        <v>0</v>
      </c>
      <c r="AF58" s="34">
        <v>0</v>
      </c>
      <c r="AG58" s="34">
        <v>207.42500000000001</v>
      </c>
      <c r="AH58" s="34">
        <v>18.982500000000002</v>
      </c>
      <c r="AI58" s="10">
        <v>700.44100000000003</v>
      </c>
      <c r="AJ58" s="10">
        <v>63.039670000000001</v>
      </c>
      <c r="AK58" s="10">
        <v>6.5300000000000002E-3</v>
      </c>
      <c r="AL58" s="10">
        <v>0.13488</v>
      </c>
      <c r="AM58" s="10">
        <v>0</v>
      </c>
      <c r="AN58" s="10">
        <v>0</v>
      </c>
      <c r="AO58" s="10">
        <v>0</v>
      </c>
      <c r="AP58" s="10">
        <v>0.1</v>
      </c>
      <c r="AQ58" s="9">
        <v>0</v>
      </c>
      <c r="AR58" s="9">
        <v>0</v>
      </c>
      <c r="AS58" s="9">
        <v>0</v>
      </c>
      <c r="AT58" s="9">
        <v>0.1</v>
      </c>
      <c r="AU58" s="10" t="s">
        <v>132</v>
      </c>
      <c r="AV58" s="10" t="s">
        <v>132</v>
      </c>
      <c r="AW58" s="10" t="s">
        <v>132</v>
      </c>
      <c r="AX58" s="10" t="s">
        <v>132</v>
      </c>
      <c r="AY58" s="10" t="s">
        <v>132</v>
      </c>
      <c r="AZ58" s="10" t="s">
        <v>132</v>
      </c>
      <c r="BA58" s="10" t="s">
        <v>132</v>
      </c>
      <c r="BB58" s="10" t="s">
        <v>132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3.254</v>
      </c>
      <c r="F59" s="32">
        <v>2.6032000000000002</v>
      </c>
      <c r="G59" s="32" t="s">
        <v>132</v>
      </c>
      <c r="H59" s="32" t="s">
        <v>132</v>
      </c>
      <c r="I59" s="32" t="s">
        <v>132</v>
      </c>
      <c r="J59" s="32" t="s">
        <v>132</v>
      </c>
      <c r="K59" s="32" t="s">
        <v>132</v>
      </c>
      <c r="L59" s="32" t="s">
        <v>132</v>
      </c>
      <c r="M59" s="32" t="s">
        <v>132</v>
      </c>
      <c r="N59" s="32" t="s">
        <v>132</v>
      </c>
      <c r="O59" s="32" t="s">
        <v>132</v>
      </c>
      <c r="P59" s="32" t="s">
        <v>132</v>
      </c>
      <c r="Q59" s="32" t="s">
        <v>132</v>
      </c>
      <c r="R59" s="32" t="s">
        <v>132</v>
      </c>
      <c r="S59" s="32" t="s">
        <v>132</v>
      </c>
      <c r="T59" s="32" t="s">
        <v>132</v>
      </c>
      <c r="U59" s="32" t="s">
        <v>132</v>
      </c>
      <c r="V59" s="32" t="s">
        <v>132</v>
      </c>
      <c r="W59" s="32" t="s">
        <v>132</v>
      </c>
      <c r="X59" s="32" t="s">
        <v>132</v>
      </c>
      <c r="Y59" s="32" t="s">
        <v>132</v>
      </c>
      <c r="Z59" s="32" t="s">
        <v>132</v>
      </c>
      <c r="AA59" s="32"/>
      <c r="AB59" s="32"/>
      <c r="AC59" s="32"/>
      <c r="AD59" s="32"/>
      <c r="AE59" s="34">
        <v>0</v>
      </c>
      <c r="AF59" s="34">
        <v>0</v>
      </c>
      <c r="AG59" s="34">
        <v>0.35199999999999998</v>
      </c>
      <c r="AH59" s="34">
        <v>0.29399999999999998</v>
      </c>
      <c r="AI59" s="10" t="s">
        <v>132</v>
      </c>
      <c r="AJ59" s="10" t="s">
        <v>132</v>
      </c>
      <c r="AK59" s="10" t="s">
        <v>132</v>
      </c>
      <c r="AL59" s="10" t="s">
        <v>132</v>
      </c>
      <c r="AM59" s="10">
        <v>0</v>
      </c>
      <c r="AN59" s="10">
        <v>0</v>
      </c>
      <c r="AO59" s="10">
        <v>0</v>
      </c>
      <c r="AP59" s="10">
        <v>0.1</v>
      </c>
      <c r="AQ59" s="9">
        <v>0</v>
      </c>
      <c r="AR59" s="9">
        <v>0</v>
      </c>
      <c r="AS59" s="9">
        <v>0</v>
      </c>
      <c r="AT59" s="9">
        <v>0</v>
      </c>
      <c r="AU59" s="10" t="s">
        <v>132</v>
      </c>
      <c r="AV59" s="10" t="s">
        <v>132</v>
      </c>
      <c r="AW59" s="10" t="s">
        <v>132</v>
      </c>
      <c r="AX59" s="10" t="s">
        <v>132</v>
      </c>
      <c r="AY59" s="10" t="s">
        <v>132</v>
      </c>
      <c r="AZ59" s="10" t="s">
        <v>132</v>
      </c>
      <c r="BA59" s="10" t="s">
        <v>132</v>
      </c>
      <c r="BB59" s="10" t="s">
        <v>132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>
        <v>30</v>
      </c>
      <c r="L60" s="32">
        <v>5.0570599999999999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4" t="s">
        <v>132</v>
      </c>
      <c r="AF60" s="34" t="s">
        <v>132</v>
      </c>
      <c r="AG60" s="34" t="s">
        <v>132</v>
      </c>
      <c r="AH60" s="34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10"/>
      <c r="AN60" s="10"/>
      <c r="AO60" s="10"/>
      <c r="AP60" s="10"/>
      <c r="AQ60" s="9"/>
      <c r="AR60" s="9"/>
      <c r="AS60" s="9"/>
      <c r="AT60" s="9"/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 t="s">
        <v>132</v>
      </c>
      <c r="F61" s="32" t="s">
        <v>132</v>
      </c>
      <c r="G61" s="32" t="s">
        <v>132</v>
      </c>
      <c r="H61" s="32" t="s">
        <v>132</v>
      </c>
      <c r="I61" s="32" t="s">
        <v>132</v>
      </c>
      <c r="J61" s="32" t="s">
        <v>132</v>
      </c>
      <c r="K61" s="32" t="s">
        <v>132</v>
      </c>
      <c r="L61" s="32" t="s">
        <v>132</v>
      </c>
      <c r="M61" s="32" t="s">
        <v>132</v>
      </c>
      <c r="N61" s="32" t="s">
        <v>132</v>
      </c>
      <c r="O61" s="32" t="s">
        <v>132</v>
      </c>
      <c r="P61" s="32" t="s">
        <v>132</v>
      </c>
      <c r="Q61" s="32" t="s">
        <v>132</v>
      </c>
      <c r="R61" s="32" t="s">
        <v>132</v>
      </c>
      <c r="S61" s="32" t="s">
        <v>132</v>
      </c>
      <c r="T61" s="32" t="s">
        <v>132</v>
      </c>
      <c r="U61" s="32" t="s">
        <v>132</v>
      </c>
      <c r="V61" s="32" t="s">
        <v>132</v>
      </c>
      <c r="W61" s="32" t="s">
        <v>132</v>
      </c>
      <c r="X61" s="32" t="s">
        <v>132</v>
      </c>
      <c r="Y61" s="32" t="s">
        <v>132</v>
      </c>
      <c r="Z61" s="32" t="s">
        <v>132</v>
      </c>
      <c r="AA61" s="32"/>
      <c r="AB61" s="32"/>
      <c r="AC61" s="32"/>
      <c r="AD61" s="32"/>
      <c r="AE61" s="34">
        <v>1244.752</v>
      </c>
      <c r="AF61" s="34">
        <v>255.17416</v>
      </c>
      <c r="AG61" s="34">
        <v>0</v>
      </c>
      <c r="AH61" s="34">
        <v>0</v>
      </c>
      <c r="AI61" s="10">
        <v>325.74</v>
      </c>
      <c r="AJ61" s="10">
        <v>66.776700000000005</v>
      </c>
      <c r="AK61" s="10">
        <v>0</v>
      </c>
      <c r="AL61" s="10">
        <v>0</v>
      </c>
      <c r="AM61" s="10">
        <v>0</v>
      </c>
      <c r="AN61" s="10">
        <v>0</v>
      </c>
      <c r="AO61" s="10">
        <v>0</v>
      </c>
      <c r="AP61" s="10">
        <v>0</v>
      </c>
      <c r="AQ61" s="9">
        <v>0</v>
      </c>
      <c r="AR61" s="9">
        <v>0</v>
      </c>
      <c r="AS61" s="9">
        <v>0</v>
      </c>
      <c r="AT61" s="9">
        <v>0</v>
      </c>
      <c r="AU61" s="10" t="s">
        <v>132</v>
      </c>
      <c r="AV61" s="10" t="s">
        <v>132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 t="s">
        <v>132</v>
      </c>
      <c r="BB61" s="10" t="s">
        <v>132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>
        <v>2.1</v>
      </c>
      <c r="F62" s="32">
        <v>8.3840000000000003</v>
      </c>
      <c r="G62" s="32" t="s">
        <v>132</v>
      </c>
      <c r="H62" s="32" t="s">
        <v>132</v>
      </c>
      <c r="I62" s="32">
        <v>2.7600000000000002</v>
      </c>
      <c r="J62" s="32">
        <v>11.591150000000001</v>
      </c>
      <c r="K62" s="32" t="s">
        <v>132</v>
      </c>
      <c r="L62" s="32" t="s">
        <v>132</v>
      </c>
      <c r="M62" s="32" t="s">
        <v>132</v>
      </c>
      <c r="N62" s="32" t="s">
        <v>132</v>
      </c>
      <c r="O62" s="32">
        <v>0</v>
      </c>
      <c r="P62" s="32">
        <v>0</v>
      </c>
      <c r="Q62" s="32">
        <v>38.75</v>
      </c>
      <c r="R62" s="32">
        <v>162.29831999999999</v>
      </c>
      <c r="S62" s="32" t="s">
        <v>132</v>
      </c>
      <c r="T62" s="32" t="s">
        <v>132</v>
      </c>
      <c r="U62" s="32">
        <v>7.85</v>
      </c>
      <c r="V62" s="32">
        <v>29.612000000000002</v>
      </c>
      <c r="W62" s="32" t="s">
        <v>132</v>
      </c>
      <c r="X62" s="32" t="s">
        <v>132</v>
      </c>
      <c r="Y62" s="32" t="s">
        <v>132</v>
      </c>
      <c r="Z62" s="32" t="s">
        <v>132</v>
      </c>
      <c r="AA62" s="32"/>
      <c r="AB62" s="32"/>
      <c r="AC62" s="32">
        <v>1.0309999999999999</v>
      </c>
      <c r="AD62" s="32">
        <v>5.2635500000000004</v>
      </c>
      <c r="AE62" s="34" t="s">
        <v>132</v>
      </c>
      <c r="AF62" s="34" t="s">
        <v>132</v>
      </c>
      <c r="AG62" s="34" t="s">
        <v>132</v>
      </c>
      <c r="AH62" s="34" t="s">
        <v>132</v>
      </c>
      <c r="AI62" s="10">
        <v>0</v>
      </c>
      <c r="AJ62" s="10">
        <v>0</v>
      </c>
      <c r="AK62" s="10">
        <v>2.6</v>
      </c>
      <c r="AL62" s="10">
        <v>20.405539999999998</v>
      </c>
      <c r="AM62" s="10">
        <v>0</v>
      </c>
      <c r="AN62" s="10">
        <v>0</v>
      </c>
      <c r="AO62" s="10">
        <v>1.8</v>
      </c>
      <c r="AP62" s="10">
        <v>12.2</v>
      </c>
      <c r="AQ62" s="9">
        <v>0</v>
      </c>
      <c r="AR62" s="9">
        <v>0</v>
      </c>
      <c r="AS62" s="9">
        <v>0</v>
      </c>
      <c r="AT62" s="9">
        <v>0</v>
      </c>
      <c r="AU62" s="10" t="s">
        <v>132</v>
      </c>
      <c r="AV62" s="10" t="s">
        <v>132</v>
      </c>
      <c r="AW62" s="10" t="s">
        <v>132</v>
      </c>
      <c r="AX62" s="10" t="s">
        <v>132</v>
      </c>
      <c r="AY62" s="10" t="s">
        <v>132</v>
      </c>
      <c r="AZ62" s="10" t="s">
        <v>132</v>
      </c>
      <c r="BA62" s="10" t="s">
        <v>132</v>
      </c>
      <c r="BB62" s="10" t="s">
        <v>132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41.608000000000004</v>
      </c>
      <c r="F63" s="32">
        <v>440.68059999999997</v>
      </c>
      <c r="G63" s="32" t="s">
        <v>132</v>
      </c>
      <c r="H63" s="32" t="s">
        <v>132</v>
      </c>
      <c r="I63" s="32" t="s">
        <v>132</v>
      </c>
      <c r="J63" s="32" t="s">
        <v>132</v>
      </c>
      <c r="K63" s="32">
        <v>20</v>
      </c>
      <c r="L63" s="32">
        <v>160</v>
      </c>
      <c r="M63" s="32">
        <v>42.287999999999997</v>
      </c>
      <c r="N63" s="32">
        <v>124.72337000000002</v>
      </c>
      <c r="O63" s="32">
        <v>27.25</v>
      </c>
      <c r="P63" s="32">
        <v>163.5</v>
      </c>
      <c r="Q63" s="32">
        <v>20</v>
      </c>
      <c r="R63" s="32">
        <v>53.190060000000003</v>
      </c>
      <c r="S63" s="32" t="s">
        <v>132</v>
      </c>
      <c r="T63" s="32" t="s">
        <v>132</v>
      </c>
      <c r="U63" s="32" t="s">
        <v>132</v>
      </c>
      <c r="V63" s="32" t="s">
        <v>132</v>
      </c>
      <c r="W63" s="32" t="s">
        <v>132</v>
      </c>
      <c r="X63" s="32" t="s">
        <v>132</v>
      </c>
      <c r="Y63" s="32" t="s">
        <v>132</v>
      </c>
      <c r="Z63" s="32" t="s">
        <v>132</v>
      </c>
      <c r="AA63" s="32"/>
      <c r="AB63" s="32"/>
      <c r="AC63" s="32">
        <v>15</v>
      </c>
      <c r="AD63" s="32">
        <v>31.789000000000001</v>
      </c>
      <c r="AE63" s="34">
        <v>0</v>
      </c>
      <c r="AF63" s="34">
        <v>0</v>
      </c>
      <c r="AG63" s="34">
        <v>54</v>
      </c>
      <c r="AH63" s="34">
        <v>182.99110999999999</v>
      </c>
      <c r="AI63" s="10">
        <v>0</v>
      </c>
      <c r="AJ63" s="10">
        <v>0</v>
      </c>
      <c r="AK63" s="10">
        <v>19</v>
      </c>
      <c r="AL63" s="10">
        <v>47.527000000000001</v>
      </c>
      <c r="AM63" s="10">
        <v>0</v>
      </c>
      <c r="AN63" s="10">
        <v>0</v>
      </c>
      <c r="AO63" s="10">
        <v>0</v>
      </c>
      <c r="AP63" s="10">
        <v>0</v>
      </c>
      <c r="AQ63" s="9">
        <v>0</v>
      </c>
      <c r="AR63" s="9">
        <v>0</v>
      </c>
      <c r="AS63" s="9">
        <v>8.3000000000000007</v>
      </c>
      <c r="AT63" s="9">
        <v>28.4</v>
      </c>
      <c r="AU63" s="10" t="s">
        <v>132</v>
      </c>
      <c r="AV63" s="10" t="s">
        <v>132</v>
      </c>
      <c r="AW63" s="10" t="s">
        <v>132</v>
      </c>
      <c r="AX63" s="10" t="s">
        <v>132</v>
      </c>
      <c r="AY63" s="10" t="s">
        <v>132</v>
      </c>
      <c r="AZ63" s="10" t="s">
        <v>132</v>
      </c>
      <c r="BA63" s="10" t="s">
        <v>132</v>
      </c>
      <c r="BB63" s="10" t="s">
        <v>132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 t="s">
        <v>132</v>
      </c>
      <c r="F64" s="32" t="s">
        <v>132</v>
      </c>
      <c r="G64" s="32" t="s">
        <v>132</v>
      </c>
      <c r="H64" s="32" t="s">
        <v>132</v>
      </c>
      <c r="I64" s="32" t="s">
        <v>132</v>
      </c>
      <c r="J64" s="32" t="s">
        <v>132</v>
      </c>
      <c r="K64" s="32" t="s">
        <v>132</v>
      </c>
      <c r="L64" s="32" t="s">
        <v>132</v>
      </c>
      <c r="M64" s="32" t="s">
        <v>132</v>
      </c>
      <c r="N64" s="32" t="s">
        <v>132</v>
      </c>
      <c r="O64" s="32" t="s">
        <v>132</v>
      </c>
      <c r="P64" s="32" t="s">
        <v>132</v>
      </c>
      <c r="Q64" s="32" t="s">
        <v>132</v>
      </c>
      <c r="R64" s="32" t="s">
        <v>132</v>
      </c>
      <c r="S64" s="32" t="s">
        <v>132</v>
      </c>
      <c r="T64" s="32" t="s">
        <v>132</v>
      </c>
      <c r="U64" s="32" t="s">
        <v>132</v>
      </c>
      <c r="V64" s="32" t="s">
        <v>132</v>
      </c>
      <c r="W64" s="32">
        <v>910.44</v>
      </c>
      <c r="X64" s="32">
        <v>83.417320000000004</v>
      </c>
      <c r="Y64" s="32">
        <v>0</v>
      </c>
      <c r="Z64" s="32">
        <v>0</v>
      </c>
      <c r="AA64" s="32">
        <v>1676</v>
      </c>
      <c r="AB64" s="32">
        <v>579.05384000000004</v>
      </c>
      <c r="AC64" s="32"/>
      <c r="AD64" s="32"/>
      <c r="AE64" s="34">
        <v>2664.7</v>
      </c>
      <c r="AF64" s="34">
        <v>1352.5053700000001</v>
      </c>
      <c r="AG64" s="34">
        <v>0</v>
      </c>
      <c r="AH64" s="34">
        <v>0</v>
      </c>
      <c r="AI64" s="10">
        <v>2339</v>
      </c>
      <c r="AJ64" s="10">
        <v>985.86044000000004</v>
      </c>
      <c r="AK64" s="10">
        <v>0</v>
      </c>
      <c r="AL64" s="10">
        <v>0</v>
      </c>
      <c r="AM64" s="10">
        <v>1873.884</v>
      </c>
      <c r="AN64" s="10">
        <v>519.1</v>
      </c>
      <c r="AO64" s="10">
        <v>0</v>
      </c>
      <c r="AP64" s="10">
        <v>0</v>
      </c>
      <c r="AQ64" s="9">
        <v>4532.2619999999997</v>
      </c>
      <c r="AR64" s="9">
        <v>1388</v>
      </c>
      <c r="AS64" s="9">
        <v>0</v>
      </c>
      <c r="AT64" s="9">
        <v>0</v>
      </c>
      <c r="AU64" s="10">
        <v>1475.7</v>
      </c>
      <c r="AV64" s="10">
        <v>383.6</v>
      </c>
      <c r="AW64" s="10" t="s">
        <v>132</v>
      </c>
      <c r="AX64" s="10" t="s">
        <v>132</v>
      </c>
      <c r="AY64" s="10">
        <v>949.9</v>
      </c>
      <c r="AZ64" s="10">
        <v>267.3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 t="s">
        <v>132</v>
      </c>
      <c r="F65" s="32" t="s">
        <v>132</v>
      </c>
      <c r="G65" s="32" t="s">
        <v>132</v>
      </c>
      <c r="H65" s="32" t="s">
        <v>132</v>
      </c>
      <c r="I65" s="32" t="s">
        <v>132</v>
      </c>
      <c r="J65" s="32" t="s">
        <v>132</v>
      </c>
      <c r="K65" s="32" t="s">
        <v>132</v>
      </c>
      <c r="L65" s="32" t="s">
        <v>132</v>
      </c>
      <c r="M65" s="32" t="s">
        <v>132</v>
      </c>
      <c r="N65" s="32" t="s">
        <v>132</v>
      </c>
      <c r="O65" s="32" t="s">
        <v>132</v>
      </c>
      <c r="P65" s="32" t="s">
        <v>132</v>
      </c>
      <c r="Q65" s="32" t="s">
        <v>132</v>
      </c>
      <c r="R65" s="32" t="s">
        <v>132</v>
      </c>
      <c r="S65" s="32" t="s">
        <v>132</v>
      </c>
      <c r="T65" s="32" t="s">
        <v>132</v>
      </c>
      <c r="U65" s="32" t="s">
        <v>132</v>
      </c>
      <c r="V65" s="32" t="s">
        <v>132</v>
      </c>
      <c r="W65" s="32" t="s">
        <v>132</v>
      </c>
      <c r="X65" s="32" t="s">
        <v>132</v>
      </c>
      <c r="Y65" s="32" t="s">
        <v>132</v>
      </c>
      <c r="Z65" s="32" t="s">
        <v>132</v>
      </c>
      <c r="AA65" s="32">
        <v>12.5</v>
      </c>
      <c r="AB65" s="32">
        <v>4.3274800000000004</v>
      </c>
      <c r="AC65" s="32"/>
      <c r="AD65" s="32"/>
      <c r="AE65" s="34">
        <v>0</v>
      </c>
      <c r="AF65" s="34">
        <v>0</v>
      </c>
      <c r="AG65" s="34">
        <v>0.65</v>
      </c>
      <c r="AH65" s="34">
        <v>0.33</v>
      </c>
      <c r="AI65" s="10">
        <v>0</v>
      </c>
      <c r="AJ65" s="10">
        <v>0</v>
      </c>
      <c r="AK65" s="10">
        <v>4.1479999999999997</v>
      </c>
      <c r="AL65" s="10">
        <v>0.75239999999999996</v>
      </c>
      <c r="AM65" s="10">
        <v>0</v>
      </c>
      <c r="AN65" s="10">
        <v>0</v>
      </c>
      <c r="AO65" s="10">
        <v>0</v>
      </c>
      <c r="AP65" s="10">
        <v>0.1</v>
      </c>
      <c r="AQ65" s="9">
        <v>0</v>
      </c>
      <c r="AR65" s="9">
        <v>0</v>
      </c>
      <c r="AS65" s="9">
        <v>0</v>
      </c>
      <c r="AT65" s="9">
        <v>0</v>
      </c>
      <c r="AU65" s="10" t="s">
        <v>132</v>
      </c>
      <c r="AV65" s="10" t="s">
        <v>132</v>
      </c>
      <c r="AW65" s="10" t="s">
        <v>132</v>
      </c>
      <c r="AX65" s="10" t="s">
        <v>132</v>
      </c>
      <c r="AY65" s="10" t="s">
        <v>132</v>
      </c>
      <c r="AZ65" s="10" t="s">
        <v>132</v>
      </c>
      <c r="BA65" s="10" t="s">
        <v>132</v>
      </c>
      <c r="BB65" s="10" t="s">
        <v>132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 t="s">
        <v>132</v>
      </c>
      <c r="V66" s="32" t="s">
        <v>132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4" t="s">
        <v>132</v>
      </c>
      <c r="AF66" s="34" t="s">
        <v>132</v>
      </c>
      <c r="AG66" s="34" t="s">
        <v>132</v>
      </c>
      <c r="AH66" s="34" t="s">
        <v>132</v>
      </c>
      <c r="AI66" s="10" t="s">
        <v>132</v>
      </c>
      <c r="AJ66" s="10" t="s">
        <v>132</v>
      </c>
      <c r="AK66" s="10" t="s">
        <v>132</v>
      </c>
      <c r="AL66" s="10" t="s">
        <v>132</v>
      </c>
      <c r="AM66" s="10"/>
      <c r="AN66" s="10"/>
      <c r="AO66" s="10"/>
      <c r="AP66" s="10"/>
      <c r="AQ66" s="9"/>
      <c r="AR66" s="9"/>
      <c r="AS66" s="9"/>
      <c r="AT66" s="9"/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 t="s">
        <v>132</v>
      </c>
      <c r="N67" s="32" t="s">
        <v>132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4" t="s">
        <v>132</v>
      </c>
      <c r="AF67" s="34" t="s">
        <v>132</v>
      </c>
      <c r="AG67" s="34" t="s">
        <v>132</v>
      </c>
      <c r="AH67" s="34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10"/>
      <c r="AN67" s="10"/>
      <c r="AO67" s="10"/>
      <c r="AP67" s="10"/>
      <c r="AQ67" s="9"/>
      <c r="AR67" s="9"/>
      <c r="AS67" s="9"/>
      <c r="AT67" s="9"/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 t="s">
        <v>132</v>
      </c>
      <c r="V68" s="32" t="s">
        <v>132</v>
      </c>
      <c r="W68" s="32" t="s">
        <v>132</v>
      </c>
      <c r="X68" s="32" t="s">
        <v>132</v>
      </c>
      <c r="Y68" s="32" t="s">
        <v>132</v>
      </c>
      <c r="Z68" s="32" t="s">
        <v>132</v>
      </c>
      <c r="AA68" s="32"/>
      <c r="AB68" s="32"/>
      <c r="AC68" s="32"/>
      <c r="AD68" s="32"/>
      <c r="AE68" s="34" t="s">
        <v>132</v>
      </c>
      <c r="AF68" s="34" t="s">
        <v>132</v>
      </c>
      <c r="AG68" s="34" t="s">
        <v>132</v>
      </c>
      <c r="AH68" s="34" t="s">
        <v>132</v>
      </c>
      <c r="AI68" s="10" t="s">
        <v>132</v>
      </c>
      <c r="AJ68" s="10" t="s">
        <v>132</v>
      </c>
      <c r="AK68" s="10" t="s">
        <v>132</v>
      </c>
      <c r="AL68" s="10" t="s">
        <v>132</v>
      </c>
      <c r="AM68" s="10"/>
      <c r="AN68" s="10"/>
      <c r="AO68" s="10"/>
      <c r="AP68" s="10"/>
      <c r="AQ68" s="9"/>
      <c r="AR68" s="9"/>
      <c r="AS68" s="9"/>
      <c r="AT68" s="9"/>
      <c r="AU68" s="10" t="s">
        <v>132</v>
      </c>
      <c r="AV68" s="10" t="s">
        <v>132</v>
      </c>
      <c r="AW68" s="10" t="s">
        <v>132</v>
      </c>
      <c r="AX68" s="10" t="s">
        <v>132</v>
      </c>
      <c r="AY68" s="10" t="s">
        <v>132</v>
      </c>
      <c r="AZ68" s="10" t="s">
        <v>132</v>
      </c>
      <c r="BA68" s="10" t="s">
        <v>132</v>
      </c>
      <c r="BB68" s="10" t="s">
        <v>132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 t="s">
        <v>132</v>
      </c>
      <c r="F69" s="32" t="s">
        <v>132</v>
      </c>
      <c r="G69" s="32" t="s">
        <v>132</v>
      </c>
      <c r="H69" s="32" t="s">
        <v>132</v>
      </c>
      <c r="I69" s="32" t="s">
        <v>132</v>
      </c>
      <c r="J69" s="32" t="s">
        <v>132</v>
      </c>
      <c r="K69" s="32" t="s">
        <v>132</v>
      </c>
      <c r="L69" s="32" t="s">
        <v>132</v>
      </c>
      <c r="M69" s="32" t="s">
        <v>132</v>
      </c>
      <c r="N69" s="32" t="s">
        <v>132</v>
      </c>
      <c r="O69" s="32" t="s">
        <v>132</v>
      </c>
      <c r="P69" s="32" t="s">
        <v>132</v>
      </c>
      <c r="Q69" s="32" t="s">
        <v>132</v>
      </c>
      <c r="R69" s="32" t="s">
        <v>132</v>
      </c>
      <c r="S69" s="32" t="s">
        <v>132</v>
      </c>
      <c r="T69" s="32" t="s">
        <v>132</v>
      </c>
      <c r="U69" s="32" t="s">
        <v>132</v>
      </c>
      <c r="V69" s="32" t="s">
        <v>132</v>
      </c>
      <c r="W69" s="32" t="s">
        <v>132</v>
      </c>
      <c r="X69" s="32" t="s">
        <v>132</v>
      </c>
      <c r="Y69" s="32" t="s">
        <v>132</v>
      </c>
      <c r="Z69" s="32" t="s">
        <v>132</v>
      </c>
      <c r="AA69" s="32"/>
      <c r="AB69" s="32"/>
      <c r="AC69" s="32"/>
      <c r="AD69" s="32"/>
      <c r="AE69" s="34" t="s">
        <v>132</v>
      </c>
      <c r="AF69" s="34" t="s">
        <v>132</v>
      </c>
      <c r="AG69" s="34" t="s">
        <v>132</v>
      </c>
      <c r="AH69" s="34" t="s">
        <v>132</v>
      </c>
      <c r="AI69" s="10" t="s">
        <v>132</v>
      </c>
      <c r="AJ69" s="10" t="s">
        <v>132</v>
      </c>
      <c r="AK69" s="10" t="s">
        <v>132</v>
      </c>
      <c r="AL69" s="10" t="s">
        <v>132</v>
      </c>
      <c r="AM69" s="10"/>
      <c r="AN69" s="10"/>
      <c r="AO69" s="10"/>
      <c r="AP69" s="10"/>
      <c r="AQ69" s="9"/>
      <c r="AR69" s="9"/>
      <c r="AS69" s="9"/>
      <c r="AT69" s="9"/>
      <c r="AU69" s="10" t="s">
        <v>132</v>
      </c>
      <c r="AV69" s="10" t="s">
        <v>132</v>
      </c>
      <c r="AW69" s="10" t="s">
        <v>132</v>
      </c>
      <c r="AX69" s="10" t="s">
        <v>132</v>
      </c>
      <c r="AY69" s="10" t="s">
        <v>132</v>
      </c>
      <c r="AZ69" s="10" t="s">
        <v>132</v>
      </c>
      <c r="BA69" s="10" t="s">
        <v>132</v>
      </c>
      <c r="BB69" s="10" t="s">
        <v>132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>
        <v>0.1</v>
      </c>
      <c r="P70" s="32">
        <v>0.1</v>
      </c>
      <c r="Q70" s="32">
        <v>0</v>
      </c>
      <c r="R70" s="32">
        <v>0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10"/>
      <c r="AB70" s="10"/>
      <c r="AC70" s="10"/>
      <c r="AD70" s="10"/>
      <c r="AE70" s="34" t="s">
        <v>132</v>
      </c>
      <c r="AF70" s="34" t="s">
        <v>132</v>
      </c>
      <c r="AG70" s="34" t="s">
        <v>132</v>
      </c>
      <c r="AH70" s="34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10">
        <v>0</v>
      </c>
      <c r="AN70" s="10">
        <v>0</v>
      </c>
      <c r="AO70" s="10">
        <v>0</v>
      </c>
      <c r="AP70" s="10">
        <v>0</v>
      </c>
      <c r="AQ70" s="9">
        <v>0</v>
      </c>
      <c r="AR70" s="9">
        <v>0</v>
      </c>
      <c r="AS70" s="9">
        <v>0</v>
      </c>
      <c r="AT70" s="9">
        <v>0</v>
      </c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 t="s">
        <v>132</v>
      </c>
      <c r="P71" s="32" t="s">
        <v>132</v>
      </c>
      <c r="Q71" s="32" t="s">
        <v>132</v>
      </c>
      <c r="R71" s="32" t="s">
        <v>132</v>
      </c>
      <c r="S71" s="32" t="s">
        <v>132</v>
      </c>
      <c r="T71" s="32" t="s">
        <v>132</v>
      </c>
      <c r="U71" s="32" t="s">
        <v>132</v>
      </c>
      <c r="V71" s="32" t="s">
        <v>132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10"/>
      <c r="AB71" s="10"/>
      <c r="AC71" s="10"/>
      <c r="AD71" s="10"/>
      <c r="AE71" s="34" t="s">
        <v>132</v>
      </c>
      <c r="AF71" s="34" t="s">
        <v>132</v>
      </c>
      <c r="AG71" s="34" t="s">
        <v>132</v>
      </c>
      <c r="AH71" s="34" t="s">
        <v>132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10"/>
      <c r="AN71" s="10"/>
      <c r="AO71" s="10"/>
      <c r="AP71" s="10"/>
      <c r="AQ71" s="9"/>
      <c r="AR71" s="9"/>
      <c r="AS71" s="9"/>
      <c r="AT71" s="9"/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 t="s">
        <v>132</v>
      </c>
      <c r="J72" s="14" t="s">
        <v>132</v>
      </c>
      <c r="K72" s="14" t="s">
        <v>132</v>
      </c>
      <c r="L72" s="14" t="s">
        <v>132</v>
      </c>
      <c r="M72" s="14" t="s">
        <v>132</v>
      </c>
      <c r="N72" s="14" t="s">
        <v>132</v>
      </c>
      <c r="O72" s="14" t="s">
        <v>132</v>
      </c>
      <c r="P72" s="14" t="s">
        <v>132</v>
      </c>
      <c r="Q72" s="14" t="s">
        <v>132</v>
      </c>
      <c r="R72" s="14" t="s">
        <v>132</v>
      </c>
      <c r="S72" s="14" t="s">
        <v>132</v>
      </c>
      <c r="T72" s="14" t="s">
        <v>132</v>
      </c>
      <c r="U72" s="14" t="s">
        <v>132</v>
      </c>
      <c r="V72" s="14" t="s">
        <v>132</v>
      </c>
      <c r="W72" s="14" t="s">
        <v>132</v>
      </c>
      <c r="X72" s="14" t="s">
        <v>132</v>
      </c>
      <c r="Y72" s="14" t="s">
        <v>132</v>
      </c>
      <c r="Z72" s="14" t="s">
        <v>132</v>
      </c>
      <c r="AA72" s="15"/>
      <c r="AB72" s="15"/>
      <c r="AC72" s="15"/>
      <c r="AD72" s="15"/>
      <c r="AE72" s="35" t="s">
        <v>132</v>
      </c>
      <c r="AF72" s="35" t="s">
        <v>132</v>
      </c>
      <c r="AG72" s="35" t="s">
        <v>132</v>
      </c>
      <c r="AH72" s="35" t="s">
        <v>132</v>
      </c>
      <c r="AI72" s="15" t="s">
        <v>132</v>
      </c>
      <c r="AJ72" s="15" t="s">
        <v>132</v>
      </c>
      <c r="AK72" s="15" t="s">
        <v>132</v>
      </c>
      <c r="AL72" s="15" t="s">
        <v>132</v>
      </c>
      <c r="AM72" s="15"/>
      <c r="AN72" s="15"/>
      <c r="AO72" s="15"/>
      <c r="AP72" s="15"/>
      <c r="AQ72" s="15"/>
      <c r="AR72" s="15"/>
      <c r="AS72" s="15"/>
      <c r="AT72" s="15"/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62" t="s">
        <v>182</v>
      </c>
      <c r="B74" s="62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U4:AX4"/>
    <mergeCell ref="AY4:BB4"/>
    <mergeCell ref="AU5:AV5"/>
    <mergeCell ref="AW5:AX5"/>
    <mergeCell ref="AY5:AZ5"/>
    <mergeCell ref="BA5:BB5"/>
    <mergeCell ref="AO5:AP5"/>
    <mergeCell ref="M5:N5"/>
    <mergeCell ref="E5:F5"/>
    <mergeCell ref="AI5:AJ5"/>
    <mergeCell ref="AQ4:AT4"/>
    <mergeCell ref="AQ5:AR5"/>
    <mergeCell ref="AS5:AT5"/>
    <mergeCell ref="AE4:AH4"/>
    <mergeCell ref="AE5:AF5"/>
    <mergeCell ref="AG5:AH5"/>
    <mergeCell ref="AM5:AN5"/>
    <mergeCell ref="AC5:AD5"/>
    <mergeCell ref="O5:P5"/>
    <mergeCell ref="B4:B6"/>
    <mergeCell ref="C4:F4"/>
    <mergeCell ref="C5:D5"/>
    <mergeCell ref="Y5:Z5"/>
    <mergeCell ref="W5:X5"/>
    <mergeCell ref="AM4:AP4"/>
    <mergeCell ref="AI4:AL4"/>
    <mergeCell ref="G4:J4"/>
    <mergeCell ref="K4:N4"/>
    <mergeCell ref="A74:B74"/>
    <mergeCell ref="S5:T5"/>
    <mergeCell ref="U5:V5"/>
    <mergeCell ref="G5:H5"/>
    <mergeCell ref="I5:J5"/>
    <mergeCell ref="O4:R4"/>
    <mergeCell ref="AA4:AD4"/>
    <mergeCell ref="AA5:AB5"/>
    <mergeCell ref="A4:A6"/>
    <mergeCell ref="AK5:AL5"/>
    <mergeCell ref="A1:AL1"/>
    <mergeCell ref="A2:AL2"/>
    <mergeCell ref="S4:V4"/>
    <mergeCell ref="W4:Z4"/>
    <mergeCell ref="Q5:R5"/>
    <mergeCell ref="K5:L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K36" activePane="bottomRight" state="frozen"/>
      <selection activeCell="AM12" sqref="AM12"/>
      <selection pane="topRight" activeCell="AM12" sqref="AM12"/>
      <selection pane="bottomLeft" activeCell="AM12" sqref="AM12"/>
      <selection pane="bottomRight" activeCell="AY72" sqref="AY72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.7109375" style="1" customWidth="1"/>
    <col min="26" max="26" width="14.42578125" style="1" customWidth="1"/>
    <col min="27" max="27" width="12.7109375" style="1" customWidth="1"/>
    <col min="28" max="28" width="14.42578125" style="1" customWidth="1"/>
    <col min="29" max="29" width="12.7109375" style="1" customWidth="1"/>
    <col min="30" max="30" width="14.42578125" style="1" customWidth="1"/>
    <col min="31" max="31" width="12.7109375" style="1" customWidth="1"/>
    <col min="32" max="32" width="14.42578125" style="1" customWidth="1"/>
    <col min="33" max="33" width="12.7109375" style="1" customWidth="1"/>
    <col min="34" max="34" width="14.425781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0" t="s">
        <v>159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s="4" customFormat="1" ht="31.15" customHeight="1">
      <c r="A2" s="60" t="s">
        <v>178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3" t="s">
        <v>155</v>
      </c>
      <c r="B4" s="59" t="s">
        <v>156</v>
      </c>
      <c r="C4" s="51">
        <v>2015</v>
      </c>
      <c r="D4" s="51"/>
      <c r="E4" s="51"/>
      <c r="F4" s="51"/>
      <c r="G4" s="51">
        <v>2016</v>
      </c>
      <c r="H4" s="51"/>
      <c r="I4" s="51"/>
      <c r="J4" s="51"/>
      <c r="K4" s="51">
        <v>2017</v>
      </c>
      <c r="L4" s="51"/>
      <c r="M4" s="51"/>
      <c r="N4" s="51"/>
      <c r="O4" s="51">
        <v>2018</v>
      </c>
      <c r="P4" s="51"/>
      <c r="Q4" s="51"/>
      <c r="R4" s="51"/>
      <c r="S4" s="51">
        <v>2019</v>
      </c>
      <c r="T4" s="51"/>
      <c r="U4" s="51"/>
      <c r="V4" s="51"/>
      <c r="W4" s="51">
        <v>2020</v>
      </c>
      <c r="X4" s="51"/>
      <c r="Y4" s="51"/>
      <c r="Z4" s="51"/>
      <c r="AA4" s="61">
        <v>2021</v>
      </c>
      <c r="AB4" s="61"/>
      <c r="AC4" s="61"/>
      <c r="AD4" s="61"/>
      <c r="AE4" s="52">
        <v>2022</v>
      </c>
      <c r="AF4" s="57"/>
      <c r="AG4" s="57"/>
      <c r="AH4" s="58"/>
      <c r="AI4" s="52">
        <v>2023</v>
      </c>
      <c r="AJ4" s="57"/>
      <c r="AK4" s="57"/>
      <c r="AL4" s="58"/>
      <c r="AM4" s="52">
        <v>2024</v>
      </c>
      <c r="AN4" s="57"/>
      <c r="AO4" s="57"/>
      <c r="AP4" s="58"/>
      <c r="AQ4" s="52" t="s">
        <v>185</v>
      </c>
      <c r="AR4" s="53"/>
      <c r="AS4" s="53"/>
      <c r="AT4" s="54"/>
      <c r="AU4" s="52" t="s">
        <v>186</v>
      </c>
      <c r="AV4" s="53"/>
      <c r="AW4" s="53"/>
      <c r="AX4" s="54"/>
      <c r="AY4" s="52" t="s">
        <v>187</v>
      </c>
      <c r="AZ4" s="53"/>
      <c r="BA4" s="53"/>
      <c r="BB4" s="54"/>
    </row>
    <row r="5" spans="1:54" s="5" customFormat="1">
      <c r="A5" s="64"/>
      <c r="B5" s="59"/>
      <c r="C5" s="55" t="s">
        <v>0</v>
      </c>
      <c r="D5" s="56"/>
      <c r="E5" s="51" t="s">
        <v>1</v>
      </c>
      <c r="F5" s="51"/>
      <c r="G5" s="55" t="s">
        <v>0</v>
      </c>
      <c r="H5" s="56"/>
      <c r="I5" s="51" t="s">
        <v>1</v>
      </c>
      <c r="J5" s="51"/>
      <c r="K5" s="55" t="s">
        <v>0</v>
      </c>
      <c r="L5" s="56"/>
      <c r="M5" s="51" t="s">
        <v>1</v>
      </c>
      <c r="N5" s="51"/>
      <c r="O5" s="55" t="s">
        <v>0</v>
      </c>
      <c r="P5" s="56"/>
      <c r="Q5" s="51" t="s">
        <v>1</v>
      </c>
      <c r="R5" s="51"/>
      <c r="S5" s="51" t="s">
        <v>0</v>
      </c>
      <c r="T5" s="51"/>
      <c r="U5" s="51" t="s">
        <v>1</v>
      </c>
      <c r="V5" s="51"/>
      <c r="W5" s="51" t="s">
        <v>0</v>
      </c>
      <c r="X5" s="51"/>
      <c r="Y5" s="51" t="s">
        <v>1</v>
      </c>
      <c r="Z5" s="51"/>
      <c r="AA5" s="51" t="s">
        <v>0</v>
      </c>
      <c r="AB5" s="51"/>
      <c r="AC5" s="51" t="s">
        <v>1</v>
      </c>
      <c r="AD5" s="51"/>
      <c r="AE5" s="51" t="s">
        <v>0</v>
      </c>
      <c r="AF5" s="51"/>
      <c r="AG5" s="51" t="s">
        <v>1</v>
      </c>
      <c r="AH5" s="51"/>
      <c r="AI5" s="51" t="s">
        <v>0</v>
      </c>
      <c r="AJ5" s="51"/>
      <c r="AK5" s="51" t="s">
        <v>1</v>
      </c>
      <c r="AL5" s="51"/>
      <c r="AM5" s="51" t="s">
        <v>0</v>
      </c>
      <c r="AN5" s="51"/>
      <c r="AO5" s="51" t="s">
        <v>1</v>
      </c>
      <c r="AP5" s="51"/>
      <c r="AQ5" s="55" t="s">
        <v>0</v>
      </c>
      <c r="AR5" s="56"/>
      <c r="AS5" s="55" t="s">
        <v>1</v>
      </c>
      <c r="AT5" s="56"/>
      <c r="AU5" s="55" t="s">
        <v>0</v>
      </c>
      <c r="AV5" s="56"/>
      <c r="AW5" s="55" t="s">
        <v>1</v>
      </c>
      <c r="AX5" s="56"/>
      <c r="AY5" s="55" t="s">
        <v>0</v>
      </c>
      <c r="AZ5" s="56"/>
      <c r="BA5" s="55" t="s">
        <v>1</v>
      </c>
      <c r="BB5" s="56"/>
    </row>
    <row r="6" spans="1:54" s="4" customFormat="1" ht="33.75">
      <c r="A6" s="65"/>
      <c r="B6" s="59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24812.825000000001</v>
      </c>
      <c r="D7" s="37">
        <v>4440.8566199999996</v>
      </c>
      <c r="E7" s="37">
        <v>36662.611730000004</v>
      </c>
      <c r="F7" s="37">
        <v>15237.98216</v>
      </c>
      <c r="G7" s="37">
        <v>51010.386119999988</v>
      </c>
      <c r="H7" s="37">
        <v>7923.1845700000013</v>
      </c>
      <c r="I7" s="37">
        <v>40237.007669999977</v>
      </c>
      <c r="J7" s="37">
        <v>18906.543660000003</v>
      </c>
      <c r="K7" s="37">
        <v>26297.729999999996</v>
      </c>
      <c r="L7" s="37">
        <v>4111.18192</v>
      </c>
      <c r="M7" s="37">
        <v>41978.203949999988</v>
      </c>
      <c r="N7" s="37">
        <v>21060.361730000008</v>
      </c>
      <c r="O7" s="37">
        <v>21077.918000000001</v>
      </c>
      <c r="P7" s="37">
        <v>4209.8268699999999</v>
      </c>
      <c r="Q7" s="37">
        <v>55399.057639999992</v>
      </c>
      <c r="R7" s="37">
        <v>27419.741149999998</v>
      </c>
      <c r="S7" s="37">
        <v>56565.921799999989</v>
      </c>
      <c r="T7" s="37">
        <v>11408.344199999998</v>
      </c>
      <c r="U7" s="37">
        <v>49786.043179999986</v>
      </c>
      <c r="V7" s="37">
        <v>31319.354009999985</v>
      </c>
      <c r="W7" s="37">
        <v>46155.298280000003</v>
      </c>
      <c r="X7" s="37">
        <v>12293.582869999998</v>
      </c>
      <c r="Y7" s="37">
        <v>67658.325110000005</v>
      </c>
      <c r="Z7" s="37">
        <v>41486.622209999972</v>
      </c>
      <c r="AA7" s="10">
        <v>32677.123309999995</v>
      </c>
      <c r="AB7" s="10">
        <v>8425.4807700000001</v>
      </c>
      <c r="AC7" s="10">
        <v>92073.525970000046</v>
      </c>
      <c r="AD7" s="10">
        <v>57228.756759999989</v>
      </c>
      <c r="AE7" s="10">
        <f>SUM(AE8:AE72)</f>
        <v>13777.429000000002</v>
      </c>
      <c r="AF7" s="10">
        <f>SUM(AF8:AF72)</f>
        <v>4633.1385</v>
      </c>
      <c r="AG7" s="10">
        <f>SUM(AG8:AG72)</f>
        <v>73597.292089999974</v>
      </c>
      <c r="AH7" s="10">
        <f>SUM(AH8:AH72)</f>
        <v>46794.405940000004</v>
      </c>
      <c r="AI7" s="10">
        <v>34633.357000000004</v>
      </c>
      <c r="AJ7" s="10">
        <v>7411.1279299999987</v>
      </c>
      <c r="AK7" s="10">
        <v>67792.178390000015</v>
      </c>
      <c r="AL7" s="10">
        <v>43028.029570000021</v>
      </c>
      <c r="AM7" s="40">
        <v>40256.2811</v>
      </c>
      <c r="AN7" s="40">
        <v>7524.1</v>
      </c>
      <c r="AO7" s="40">
        <v>74848.5</v>
      </c>
      <c r="AP7" s="40">
        <v>39613.300000000003</v>
      </c>
      <c r="AQ7" s="40">
        <v>37687.710500000001</v>
      </c>
      <c r="AR7" s="40">
        <v>7983.7</v>
      </c>
      <c r="AS7" s="40">
        <v>58557.3</v>
      </c>
      <c r="AT7" s="40">
        <v>36390.199999999997</v>
      </c>
      <c r="AU7" s="10">
        <v>11916.8</v>
      </c>
      <c r="AV7" s="10">
        <v>2311.9</v>
      </c>
      <c r="AW7" s="10">
        <v>19365.099999999999</v>
      </c>
      <c r="AX7" s="10">
        <v>13408.4</v>
      </c>
      <c r="AY7" s="10">
        <v>10380.4</v>
      </c>
      <c r="AZ7" s="10">
        <v>2418.6999999999998</v>
      </c>
      <c r="BA7" s="10">
        <v>14361.9</v>
      </c>
      <c r="BB7" s="10">
        <v>9313.6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0.56999999999999995</v>
      </c>
      <c r="F8" s="32">
        <v>1.0740000000000001</v>
      </c>
      <c r="G8" s="32" t="s">
        <v>132</v>
      </c>
      <c r="H8" s="32" t="s">
        <v>132</v>
      </c>
      <c r="I8" s="32" t="s">
        <v>132</v>
      </c>
      <c r="J8" s="32" t="s">
        <v>132</v>
      </c>
      <c r="K8" s="32" t="s">
        <v>132</v>
      </c>
      <c r="L8" s="32" t="s">
        <v>132</v>
      </c>
      <c r="M8" s="32" t="s">
        <v>132</v>
      </c>
      <c r="N8" s="32" t="s">
        <v>132</v>
      </c>
      <c r="O8" s="32">
        <v>0</v>
      </c>
      <c r="P8" s="32">
        <v>0</v>
      </c>
      <c r="Q8" s="32">
        <v>0.85</v>
      </c>
      <c r="R8" s="32">
        <v>3.7877200000000002</v>
      </c>
      <c r="S8" s="32" t="s">
        <v>132</v>
      </c>
      <c r="T8" s="32" t="s">
        <v>132</v>
      </c>
      <c r="U8" s="32" t="s">
        <v>132</v>
      </c>
      <c r="V8" s="32" t="s">
        <v>132</v>
      </c>
      <c r="W8" s="32">
        <v>0</v>
      </c>
      <c r="X8" s="32">
        <v>0</v>
      </c>
      <c r="Y8" s="32">
        <v>1</v>
      </c>
      <c r="Z8" s="32">
        <v>5.1889200000000004</v>
      </c>
      <c r="AA8" s="32"/>
      <c r="AB8" s="32"/>
      <c r="AC8" s="32"/>
      <c r="AD8" s="32"/>
      <c r="AE8" s="34" t="s">
        <v>132</v>
      </c>
      <c r="AF8" s="34" t="s">
        <v>132</v>
      </c>
      <c r="AG8" s="34" t="s">
        <v>132</v>
      </c>
      <c r="AH8" s="34" t="s">
        <v>132</v>
      </c>
      <c r="AI8" s="10">
        <v>0</v>
      </c>
      <c r="AJ8" s="10">
        <v>0</v>
      </c>
      <c r="AK8" s="10">
        <v>0.37</v>
      </c>
      <c r="AL8" s="10">
        <v>1.952</v>
      </c>
      <c r="AM8" s="9">
        <v>0</v>
      </c>
      <c r="AN8" s="9">
        <v>0</v>
      </c>
      <c r="AO8" s="9">
        <v>0.7</v>
      </c>
      <c r="AP8" s="9">
        <v>1.8</v>
      </c>
      <c r="AQ8" s="9">
        <v>0</v>
      </c>
      <c r="AR8" s="9">
        <v>0</v>
      </c>
      <c r="AS8" s="9">
        <v>0</v>
      </c>
      <c r="AT8" s="9">
        <v>0</v>
      </c>
      <c r="AU8" s="10" t="s">
        <v>132</v>
      </c>
      <c r="AV8" s="10" t="s">
        <v>132</v>
      </c>
      <c r="AW8" s="10" t="s">
        <v>132</v>
      </c>
      <c r="AX8" s="10" t="s">
        <v>132</v>
      </c>
      <c r="AY8" s="10" t="s">
        <v>132</v>
      </c>
      <c r="AZ8" s="10" t="s">
        <v>132</v>
      </c>
      <c r="BA8" s="10" t="s">
        <v>132</v>
      </c>
      <c r="BB8" s="10" t="s">
        <v>132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178.21659999999997</v>
      </c>
      <c r="F9" s="32">
        <v>53.196600000000004</v>
      </c>
      <c r="G9" s="32" t="s">
        <v>132</v>
      </c>
      <c r="H9" s="32" t="s">
        <v>132</v>
      </c>
      <c r="I9" s="32">
        <v>38.518000000000008</v>
      </c>
      <c r="J9" s="32">
        <v>44.882129999999997</v>
      </c>
      <c r="K9" s="32" t="s">
        <v>132</v>
      </c>
      <c r="L9" s="32" t="s">
        <v>132</v>
      </c>
      <c r="M9" s="32">
        <v>69.906000000000006</v>
      </c>
      <c r="N9" s="32">
        <v>64.142470000000003</v>
      </c>
      <c r="O9" s="32">
        <v>0.4</v>
      </c>
      <c r="P9" s="32">
        <v>3.1579999999999999</v>
      </c>
      <c r="Q9" s="32">
        <v>68.114999999999995</v>
      </c>
      <c r="R9" s="32">
        <v>28.5715</v>
      </c>
      <c r="S9" s="32" t="s">
        <v>132</v>
      </c>
      <c r="T9" s="32" t="s">
        <v>132</v>
      </c>
      <c r="U9" s="32">
        <v>86.035349999999994</v>
      </c>
      <c r="V9" s="32">
        <v>48.613669999999999</v>
      </c>
      <c r="W9" s="32">
        <v>0</v>
      </c>
      <c r="X9" s="32">
        <v>0</v>
      </c>
      <c r="Y9" s="32">
        <v>540.27350000000001</v>
      </c>
      <c r="Z9" s="32">
        <v>1001.17459</v>
      </c>
      <c r="AA9" s="32"/>
      <c r="AB9" s="32"/>
      <c r="AC9" s="32">
        <v>1826.1049999999998</v>
      </c>
      <c r="AD9" s="32">
        <v>5306.938979999999</v>
      </c>
      <c r="AE9" s="34">
        <v>0</v>
      </c>
      <c r="AF9" s="34">
        <v>0</v>
      </c>
      <c r="AG9" s="34">
        <v>122.291</v>
      </c>
      <c r="AH9" s="34">
        <v>71.803200000000004</v>
      </c>
      <c r="AI9" s="10">
        <v>0</v>
      </c>
      <c r="AJ9" s="10">
        <v>0</v>
      </c>
      <c r="AK9" s="10">
        <v>132.708</v>
      </c>
      <c r="AL9" s="10">
        <v>128.58613</v>
      </c>
      <c r="AM9" s="9">
        <v>0</v>
      </c>
      <c r="AN9" s="9">
        <v>0</v>
      </c>
      <c r="AO9" s="9">
        <v>255.5</v>
      </c>
      <c r="AP9" s="9">
        <v>73.7</v>
      </c>
      <c r="AQ9" s="9">
        <v>0</v>
      </c>
      <c r="AR9" s="9">
        <v>0</v>
      </c>
      <c r="AS9" s="9">
        <v>219.5</v>
      </c>
      <c r="AT9" s="9">
        <v>101.3</v>
      </c>
      <c r="AU9" s="10" t="s">
        <v>132</v>
      </c>
      <c r="AV9" s="10" t="s">
        <v>132</v>
      </c>
      <c r="AW9" s="10">
        <v>15.9</v>
      </c>
      <c r="AX9" s="10">
        <v>9.6999999999999993</v>
      </c>
      <c r="AY9" s="10" t="s">
        <v>132</v>
      </c>
      <c r="AZ9" s="10" t="s">
        <v>132</v>
      </c>
      <c r="BA9" s="10">
        <v>26.3</v>
      </c>
      <c r="BB9" s="10">
        <v>13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>
        <v>0.14499999999999999</v>
      </c>
      <c r="F10" s="32">
        <v>1.8779999999999999</v>
      </c>
      <c r="G10" s="32" t="s">
        <v>132</v>
      </c>
      <c r="H10" s="32" t="s">
        <v>132</v>
      </c>
      <c r="I10" s="32">
        <v>0.93134000000000006</v>
      </c>
      <c r="J10" s="32">
        <v>8.0536700000000003</v>
      </c>
      <c r="K10" s="32" t="s">
        <v>132</v>
      </c>
      <c r="L10" s="32" t="s">
        <v>132</v>
      </c>
      <c r="M10" s="32">
        <v>1.6350399999999998</v>
      </c>
      <c r="N10" s="32">
        <v>2.0355500000000002</v>
      </c>
      <c r="O10" s="32">
        <v>0</v>
      </c>
      <c r="P10" s="32">
        <v>0</v>
      </c>
      <c r="Q10" s="32">
        <v>7.4999999999999997E-2</v>
      </c>
      <c r="R10" s="32">
        <v>0.23100000000000001</v>
      </c>
      <c r="S10" s="32" t="s">
        <v>132</v>
      </c>
      <c r="T10" s="32" t="s">
        <v>132</v>
      </c>
      <c r="U10" s="32">
        <v>0.85</v>
      </c>
      <c r="V10" s="32">
        <v>1.5893999999999999</v>
      </c>
      <c r="W10" s="32" t="s">
        <v>132</v>
      </c>
      <c r="X10" s="32" t="s">
        <v>132</v>
      </c>
      <c r="Y10" s="32" t="s">
        <v>132</v>
      </c>
      <c r="Z10" s="32" t="s">
        <v>132</v>
      </c>
      <c r="AA10" s="32"/>
      <c r="AB10" s="32"/>
      <c r="AC10" s="32">
        <v>5.6000000000000001E-2</v>
      </c>
      <c r="AD10" s="32">
        <v>0.34015000000000001</v>
      </c>
      <c r="AE10" s="34">
        <v>0</v>
      </c>
      <c r="AF10" s="34">
        <v>0</v>
      </c>
      <c r="AG10" s="34">
        <v>7.42</v>
      </c>
      <c r="AH10" s="34">
        <v>7.4942000000000002</v>
      </c>
      <c r="AI10" s="10" t="s">
        <v>132</v>
      </c>
      <c r="AJ10" s="10" t="s">
        <v>132</v>
      </c>
      <c r="AK10" s="10" t="s">
        <v>132</v>
      </c>
      <c r="AL10" s="10" t="s">
        <v>132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50.1</v>
      </c>
      <c r="AT10" s="9">
        <v>415.7</v>
      </c>
      <c r="AU10" s="10" t="s">
        <v>132</v>
      </c>
      <c r="AV10" s="10" t="s">
        <v>132</v>
      </c>
      <c r="AW10" s="10">
        <v>8.5</v>
      </c>
      <c r="AX10" s="10">
        <v>72.5</v>
      </c>
      <c r="AY10" s="10" t="s">
        <v>132</v>
      </c>
      <c r="AZ10" s="10" t="s">
        <v>132</v>
      </c>
      <c r="BA10" s="10" t="s">
        <v>132</v>
      </c>
      <c r="BB10" s="10" t="s">
        <v>132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 t="s">
        <v>132</v>
      </c>
      <c r="F11" s="32" t="s">
        <v>132</v>
      </c>
      <c r="G11" s="32" t="s">
        <v>132</v>
      </c>
      <c r="H11" s="32" t="s">
        <v>132</v>
      </c>
      <c r="I11" s="32" t="s">
        <v>132</v>
      </c>
      <c r="J11" s="32" t="s">
        <v>132</v>
      </c>
      <c r="K11" s="32" t="s">
        <v>132</v>
      </c>
      <c r="L11" s="32" t="s">
        <v>132</v>
      </c>
      <c r="M11" s="32" t="s">
        <v>132</v>
      </c>
      <c r="N11" s="32" t="s">
        <v>132</v>
      </c>
      <c r="O11" s="32" t="s">
        <v>132</v>
      </c>
      <c r="P11" s="32" t="s">
        <v>132</v>
      </c>
      <c r="Q11" s="32" t="s">
        <v>132</v>
      </c>
      <c r="R11" s="32" t="s">
        <v>132</v>
      </c>
      <c r="S11" s="32" t="s">
        <v>132</v>
      </c>
      <c r="T11" s="32" t="s">
        <v>132</v>
      </c>
      <c r="U11" s="32">
        <v>5.0000000000000001E-3</v>
      </c>
      <c r="V11" s="32">
        <v>5.3999999999999999E-2</v>
      </c>
      <c r="W11" s="32" t="s">
        <v>132</v>
      </c>
      <c r="X11" s="32" t="s">
        <v>132</v>
      </c>
      <c r="Y11" s="32" t="s">
        <v>132</v>
      </c>
      <c r="Z11" s="32" t="s">
        <v>132</v>
      </c>
      <c r="AA11" s="32"/>
      <c r="AB11" s="32"/>
      <c r="AC11" s="32"/>
      <c r="AD11" s="32"/>
      <c r="AE11" s="34">
        <v>0</v>
      </c>
      <c r="AF11" s="34">
        <v>0</v>
      </c>
      <c r="AG11" s="34">
        <v>1.4E-2</v>
      </c>
      <c r="AH11" s="34">
        <v>0.46800000000000003</v>
      </c>
      <c r="AI11" s="10">
        <v>0</v>
      </c>
      <c r="AJ11" s="10">
        <v>0</v>
      </c>
      <c r="AK11" s="10">
        <v>3.5999999999999997E-2</v>
      </c>
      <c r="AL11" s="10">
        <v>0.439</v>
      </c>
      <c r="AM11" s="9">
        <v>0</v>
      </c>
      <c r="AN11" s="9">
        <v>0</v>
      </c>
      <c r="AO11" s="9">
        <v>2</v>
      </c>
      <c r="AP11" s="9">
        <v>0.6</v>
      </c>
      <c r="AQ11" s="9">
        <v>0</v>
      </c>
      <c r="AR11" s="9">
        <v>0</v>
      </c>
      <c r="AS11" s="9">
        <v>0.7</v>
      </c>
      <c r="AT11" s="9">
        <v>3.7</v>
      </c>
      <c r="AU11" s="10" t="s">
        <v>132</v>
      </c>
      <c r="AV11" s="10" t="s">
        <v>132</v>
      </c>
      <c r="AW11" s="10">
        <v>0.1</v>
      </c>
      <c r="AX11" s="10">
        <v>0.7</v>
      </c>
      <c r="AY11" s="10" t="s">
        <v>132</v>
      </c>
      <c r="AZ11" s="10" t="s">
        <v>132</v>
      </c>
      <c r="BA11" s="10" t="s">
        <v>132</v>
      </c>
      <c r="BB11" s="10" t="s">
        <v>132</v>
      </c>
    </row>
    <row r="12" spans="1:54" s="19" customFormat="1">
      <c r="A12" s="1" t="s">
        <v>10</v>
      </c>
      <c r="B12" s="1" t="s">
        <v>11</v>
      </c>
      <c r="C12" s="32">
        <v>56.33</v>
      </c>
      <c r="D12" s="32">
        <v>8.4495000000000005</v>
      </c>
      <c r="E12" s="32">
        <v>9833.619999999999</v>
      </c>
      <c r="F12" s="32">
        <v>1747.7123500000005</v>
      </c>
      <c r="G12" s="32">
        <v>19.521999999999998</v>
      </c>
      <c r="H12" s="32">
        <v>5.8566000000000003</v>
      </c>
      <c r="I12" s="32">
        <v>4142.7579999999998</v>
      </c>
      <c r="J12" s="32">
        <v>772.21226000000013</v>
      </c>
      <c r="K12" s="32">
        <v>37.299999999999997</v>
      </c>
      <c r="L12" s="32">
        <v>6.7329999999999997</v>
      </c>
      <c r="M12" s="32">
        <v>6859.76</v>
      </c>
      <c r="N12" s="32">
        <v>1345.9295299999999</v>
      </c>
      <c r="O12" s="32">
        <v>186.55799999999999</v>
      </c>
      <c r="P12" s="32">
        <v>20.836549999999999</v>
      </c>
      <c r="Q12" s="32">
        <v>8936.7702000000008</v>
      </c>
      <c r="R12" s="32">
        <v>1938.2796499999999</v>
      </c>
      <c r="S12" s="32">
        <v>384.7</v>
      </c>
      <c r="T12" s="32">
        <v>84.570349999999991</v>
      </c>
      <c r="U12" s="32">
        <v>1440.1301199999998</v>
      </c>
      <c r="V12" s="32">
        <v>321.80268999999998</v>
      </c>
      <c r="W12" s="32">
        <v>1154.7325800000001</v>
      </c>
      <c r="X12" s="32">
        <v>216.23697999999999</v>
      </c>
      <c r="Y12" s="32">
        <v>4982.277</v>
      </c>
      <c r="Z12" s="32">
        <v>990.33217000000002</v>
      </c>
      <c r="AA12" s="32">
        <v>1873.4549999999999</v>
      </c>
      <c r="AB12" s="32">
        <v>355.07004000000001</v>
      </c>
      <c r="AC12" s="32">
        <v>19135.02304</v>
      </c>
      <c r="AD12" s="32">
        <v>3817.9083499999997</v>
      </c>
      <c r="AE12" s="34">
        <v>318</v>
      </c>
      <c r="AF12" s="34">
        <v>47.073729999999998</v>
      </c>
      <c r="AG12" s="34">
        <v>7012.2614400000002</v>
      </c>
      <c r="AH12" s="34">
        <v>1567.5002400000001</v>
      </c>
      <c r="AI12" s="10">
        <v>164</v>
      </c>
      <c r="AJ12" s="10">
        <v>23.106719999999999</v>
      </c>
      <c r="AK12" s="10">
        <v>2930.2604999999999</v>
      </c>
      <c r="AL12" s="10">
        <v>879.66873999999996</v>
      </c>
      <c r="AM12" s="9">
        <v>317.81</v>
      </c>
      <c r="AN12" s="9">
        <v>33.299999999999997</v>
      </c>
      <c r="AO12" s="9">
        <v>2475.8000000000002</v>
      </c>
      <c r="AP12" s="9">
        <v>403.3</v>
      </c>
      <c r="AQ12" s="9">
        <v>45.814</v>
      </c>
      <c r="AR12" s="9">
        <v>4.5999999999999996</v>
      </c>
      <c r="AS12" s="9">
        <v>13608.8</v>
      </c>
      <c r="AT12" s="9">
        <v>4237.7</v>
      </c>
      <c r="AU12" s="10" t="s">
        <v>132</v>
      </c>
      <c r="AV12" s="10" t="s">
        <v>132</v>
      </c>
      <c r="AW12" s="10">
        <v>3074.1</v>
      </c>
      <c r="AX12" s="10">
        <v>954.5</v>
      </c>
      <c r="AY12" s="10">
        <v>40</v>
      </c>
      <c r="AZ12" s="10">
        <v>12.8</v>
      </c>
      <c r="BA12" s="10">
        <v>401.4</v>
      </c>
      <c r="BB12" s="10">
        <v>122.6</v>
      </c>
    </row>
    <row r="13" spans="1:54" s="19" customFormat="1">
      <c r="A13" s="1" t="s">
        <v>12</v>
      </c>
      <c r="B13" s="1" t="s">
        <v>13</v>
      </c>
      <c r="C13" s="32" t="s">
        <v>132</v>
      </c>
      <c r="D13" s="32" t="s">
        <v>132</v>
      </c>
      <c r="E13" s="32">
        <v>2018.2191000000003</v>
      </c>
      <c r="F13" s="32">
        <v>1365.0775900000001</v>
      </c>
      <c r="G13" s="32" t="s">
        <v>132</v>
      </c>
      <c r="H13" s="32" t="s">
        <v>132</v>
      </c>
      <c r="I13" s="32">
        <v>4518.5879999999997</v>
      </c>
      <c r="J13" s="32">
        <v>2746.0418699999996</v>
      </c>
      <c r="K13" s="32" t="s">
        <v>132</v>
      </c>
      <c r="L13" s="32" t="s">
        <v>132</v>
      </c>
      <c r="M13" s="32">
        <v>6572.2180000000026</v>
      </c>
      <c r="N13" s="32">
        <v>3449.3442999999997</v>
      </c>
      <c r="O13" s="32">
        <v>0</v>
      </c>
      <c r="P13" s="32">
        <v>0</v>
      </c>
      <c r="Q13" s="32">
        <v>3150.1351</v>
      </c>
      <c r="R13" s="32">
        <v>2207.4412600000001</v>
      </c>
      <c r="S13" s="32" t="s">
        <v>132</v>
      </c>
      <c r="T13" s="32" t="s">
        <v>132</v>
      </c>
      <c r="U13" s="32">
        <v>5889.1201999999994</v>
      </c>
      <c r="V13" s="32">
        <v>5750.8268900000003</v>
      </c>
      <c r="W13" s="32">
        <v>65</v>
      </c>
      <c r="X13" s="32">
        <v>64.28</v>
      </c>
      <c r="Y13" s="32">
        <v>5706.7595000000001</v>
      </c>
      <c r="Z13" s="32">
        <v>5622.6043600000003</v>
      </c>
      <c r="AA13" s="32">
        <v>235.14200000000002</v>
      </c>
      <c r="AB13" s="32">
        <v>159.89270000000002</v>
      </c>
      <c r="AC13" s="32">
        <v>8573.7986799999981</v>
      </c>
      <c r="AD13" s="32">
        <v>8811.8141599999944</v>
      </c>
      <c r="AE13" s="34">
        <v>0</v>
      </c>
      <c r="AF13" s="34">
        <v>0</v>
      </c>
      <c r="AG13" s="34">
        <v>9106.4296400000003</v>
      </c>
      <c r="AH13" s="34">
        <v>9576.9351999999999</v>
      </c>
      <c r="AI13" s="10">
        <v>0</v>
      </c>
      <c r="AJ13" s="10">
        <v>0</v>
      </c>
      <c r="AK13" s="10">
        <v>9291.9343700000009</v>
      </c>
      <c r="AL13" s="10">
        <v>9540.1068099999993</v>
      </c>
      <c r="AM13" s="9">
        <v>0</v>
      </c>
      <c r="AN13" s="9">
        <v>0</v>
      </c>
      <c r="AO13" s="9">
        <v>7733.7</v>
      </c>
      <c r="AP13" s="9">
        <v>7811.2</v>
      </c>
      <c r="AQ13" s="9">
        <v>0</v>
      </c>
      <c r="AR13" s="9">
        <v>0</v>
      </c>
      <c r="AS13" s="9">
        <v>7529.4</v>
      </c>
      <c r="AT13" s="9">
        <v>7570.3</v>
      </c>
      <c r="AU13" s="10" t="s">
        <v>132</v>
      </c>
      <c r="AV13" s="10" t="s">
        <v>132</v>
      </c>
      <c r="AW13" s="10">
        <v>2673.7</v>
      </c>
      <c r="AX13" s="10">
        <v>2940.4</v>
      </c>
      <c r="AY13" s="10" t="s">
        <v>132</v>
      </c>
      <c r="AZ13" s="10" t="s">
        <v>132</v>
      </c>
      <c r="BA13" s="10">
        <v>1894.8</v>
      </c>
      <c r="BB13" s="10">
        <v>2078.9</v>
      </c>
    </row>
    <row r="14" spans="1:54" s="19" customFormat="1">
      <c r="A14" s="1" t="s">
        <v>14</v>
      </c>
      <c r="B14" s="1" t="s">
        <v>15</v>
      </c>
      <c r="C14" s="32" t="s">
        <v>132</v>
      </c>
      <c r="D14" s="32" t="s">
        <v>132</v>
      </c>
      <c r="E14" s="32">
        <v>1618.7298000000003</v>
      </c>
      <c r="F14" s="32">
        <v>328.48478</v>
      </c>
      <c r="G14" s="32">
        <v>934</v>
      </c>
      <c r="H14" s="32">
        <v>109.93999999999998</v>
      </c>
      <c r="I14" s="32">
        <v>981.01800000000003</v>
      </c>
      <c r="J14" s="32">
        <v>178.11306000000002</v>
      </c>
      <c r="K14" s="32" t="s">
        <v>132</v>
      </c>
      <c r="L14" s="32" t="s">
        <v>132</v>
      </c>
      <c r="M14" s="32">
        <v>1142.0539999999999</v>
      </c>
      <c r="N14" s="32">
        <v>231.77953999999994</v>
      </c>
      <c r="O14" s="32">
        <v>40.685000000000002</v>
      </c>
      <c r="P14" s="32">
        <v>6.7170199999999998</v>
      </c>
      <c r="Q14" s="32">
        <v>2853.7686600000002</v>
      </c>
      <c r="R14" s="32">
        <v>494.93281000000002</v>
      </c>
      <c r="S14" s="32">
        <v>525.947</v>
      </c>
      <c r="T14" s="32">
        <v>114.02835</v>
      </c>
      <c r="U14" s="32">
        <v>6141.1084999999985</v>
      </c>
      <c r="V14" s="32">
        <v>1945.7547100000002</v>
      </c>
      <c r="W14" s="32">
        <v>0</v>
      </c>
      <c r="X14" s="32">
        <v>0</v>
      </c>
      <c r="Y14" s="32">
        <v>1825.42</v>
      </c>
      <c r="Z14" s="32">
        <v>370.71053999999998</v>
      </c>
      <c r="AA14" s="32">
        <v>400</v>
      </c>
      <c r="AB14" s="32">
        <v>65.582980000000006</v>
      </c>
      <c r="AC14" s="32">
        <v>2895.9099100000003</v>
      </c>
      <c r="AD14" s="32">
        <v>548.06285999999989</v>
      </c>
      <c r="AE14" s="34">
        <v>135</v>
      </c>
      <c r="AF14" s="34">
        <v>23.3598</v>
      </c>
      <c r="AG14" s="34">
        <v>4117.6660000000002</v>
      </c>
      <c r="AH14" s="34">
        <v>1199.6433999999999</v>
      </c>
      <c r="AI14" s="10">
        <v>240</v>
      </c>
      <c r="AJ14" s="10">
        <v>34.373150000000003</v>
      </c>
      <c r="AK14" s="10">
        <v>1546.1152</v>
      </c>
      <c r="AL14" s="10">
        <v>467.05068</v>
      </c>
      <c r="AM14" s="9">
        <v>175.4</v>
      </c>
      <c r="AN14" s="9">
        <v>20.8</v>
      </c>
      <c r="AO14" s="9">
        <v>1559.5</v>
      </c>
      <c r="AP14" s="9">
        <v>321</v>
      </c>
      <c r="AQ14" s="9">
        <v>0</v>
      </c>
      <c r="AR14" s="9">
        <v>0</v>
      </c>
      <c r="AS14" s="9">
        <v>2059.1</v>
      </c>
      <c r="AT14" s="9">
        <v>673</v>
      </c>
      <c r="AU14" s="10" t="s">
        <v>132</v>
      </c>
      <c r="AV14" s="10" t="s">
        <v>132</v>
      </c>
      <c r="AW14" s="10">
        <v>7.6</v>
      </c>
      <c r="AX14" s="10">
        <v>11.4</v>
      </c>
      <c r="AY14" s="10" t="s">
        <v>132</v>
      </c>
      <c r="AZ14" s="10" t="s">
        <v>132</v>
      </c>
      <c r="BA14" s="10">
        <v>6.5</v>
      </c>
      <c r="BB14" s="10">
        <v>4.2</v>
      </c>
    </row>
    <row r="15" spans="1:54" s="19" customFormat="1">
      <c r="A15" s="1" t="s">
        <v>16</v>
      </c>
      <c r="B15" s="1" t="s">
        <v>17</v>
      </c>
      <c r="C15" s="32" t="s">
        <v>132</v>
      </c>
      <c r="D15" s="32" t="s">
        <v>132</v>
      </c>
      <c r="E15" s="32">
        <v>459.95187000000004</v>
      </c>
      <c r="F15" s="32">
        <v>225.99969000000002</v>
      </c>
      <c r="G15" s="32" t="s">
        <v>132</v>
      </c>
      <c r="H15" s="32" t="s">
        <v>132</v>
      </c>
      <c r="I15" s="32">
        <v>218.39591000000001</v>
      </c>
      <c r="J15" s="32">
        <v>91.22847999999999</v>
      </c>
      <c r="K15" s="32" t="s">
        <v>132</v>
      </c>
      <c r="L15" s="32" t="s">
        <v>132</v>
      </c>
      <c r="M15" s="32">
        <v>337.26161000000002</v>
      </c>
      <c r="N15" s="32">
        <v>150.58358999999999</v>
      </c>
      <c r="O15" s="32">
        <v>1.992</v>
      </c>
      <c r="P15" s="32">
        <v>0.25896000000000002</v>
      </c>
      <c r="Q15" s="32">
        <v>602.11698000000001</v>
      </c>
      <c r="R15" s="32">
        <v>225.45222000000001</v>
      </c>
      <c r="S15" s="32">
        <v>22.032</v>
      </c>
      <c r="T15" s="32">
        <v>5.7283200000000001</v>
      </c>
      <c r="U15" s="32">
        <v>1213.3242000000005</v>
      </c>
      <c r="V15" s="32">
        <v>424.89910999999995</v>
      </c>
      <c r="W15" s="32">
        <v>0</v>
      </c>
      <c r="X15" s="32">
        <v>0</v>
      </c>
      <c r="Y15" s="32">
        <v>1391.5170000000001</v>
      </c>
      <c r="Z15" s="32">
        <v>261.52368000000001</v>
      </c>
      <c r="AA15" s="32">
        <v>481.5</v>
      </c>
      <c r="AB15" s="32">
        <v>78.795330000000007</v>
      </c>
      <c r="AC15" s="32">
        <v>1211.9513499999996</v>
      </c>
      <c r="AD15" s="32">
        <v>284.10162000000008</v>
      </c>
      <c r="AE15" s="34">
        <v>0</v>
      </c>
      <c r="AF15" s="34">
        <v>0</v>
      </c>
      <c r="AG15" s="34">
        <v>2506.4699999999998</v>
      </c>
      <c r="AH15" s="34">
        <v>862.10590999999999</v>
      </c>
      <c r="AI15" s="10">
        <v>0</v>
      </c>
      <c r="AJ15" s="10">
        <v>0</v>
      </c>
      <c r="AK15" s="10">
        <v>784.11580000000004</v>
      </c>
      <c r="AL15" s="10">
        <v>267.88119999999998</v>
      </c>
      <c r="AM15" s="9">
        <v>0</v>
      </c>
      <c r="AN15" s="9">
        <v>0</v>
      </c>
      <c r="AO15" s="9">
        <v>886.9</v>
      </c>
      <c r="AP15" s="9">
        <v>289.3</v>
      </c>
      <c r="AQ15" s="9">
        <v>0</v>
      </c>
      <c r="AR15" s="9">
        <v>0</v>
      </c>
      <c r="AS15" s="9">
        <v>1314.4</v>
      </c>
      <c r="AT15" s="9">
        <v>404.6</v>
      </c>
      <c r="AU15" s="10" t="s">
        <v>132</v>
      </c>
      <c r="AV15" s="10" t="s">
        <v>132</v>
      </c>
      <c r="AW15" s="10">
        <v>302.2</v>
      </c>
      <c r="AX15" s="10">
        <v>98.4</v>
      </c>
      <c r="AY15" s="10" t="s">
        <v>132</v>
      </c>
      <c r="AZ15" s="10" t="s">
        <v>132</v>
      </c>
      <c r="BA15" s="10">
        <v>712.1</v>
      </c>
      <c r="BB15" s="10">
        <v>193.7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2.5579999999999998</v>
      </c>
      <c r="F16" s="32">
        <v>2.61206</v>
      </c>
      <c r="G16" s="32" t="s">
        <v>132</v>
      </c>
      <c r="H16" s="32" t="s">
        <v>132</v>
      </c>
      <c r="I16" s="32">
        <v>5.7329999999999997</v>
      </c>
      <c r="J16" s="32">
        <v>7.8171599999999994</v>
      </c>
      <c r="K16" s="32" t="s">
        <v>132</v>
      </c>
      <c r="L16" s="32" t="s">
        <v>132</v>
      </c>
      <c r="M16" s="32">
        <v>8.5950000000000006</v>
      </c>
      <c r="N16" s="32">
        <v>12.659700000000001</v>
      </c>
      <c r="O16" s="32">
        <v>0</v>
      </c>
      <c r="P16" s="32">
        <v>0</v>
      </c>
      <c r="Q16" s="32">
        <v>18.592400000000001</v>
      </c>
      <c r="R16" s="32">
        <v>30.956969999999998</v>
      </c>
      <c r="S16" s="32" t="s">
        <v>132</v>
      </c>
      <c r="T16" s="32" t="s">
        <v>132</v>
      </c>
      <c r="U16" s="32">
        <v>35.167499999999997</v>
      </c>
      <c r="V16" s="32">
        <v>52.389990000000004</v>
      </c>
      <c r="W16" s="32">
        <v>0</v>
      </c>
      <c r="X16" s="32">
        <v>0</v>
      </c>
      <c r="Y16" s="32">
        <v>15.438499999999999</v>
      </c>
      <c r="Z16" s="32">
        <v>15.427149999999999</v>
      </c>
      <c r="AA16" s="32"/>
      <c r="AB16" s="32"/>
      <c r="AC16" s="32">
        <v>57.66879999999999</v>
      </c>
      <c r="AD16" s="32">
        <v>59.126440000000002</v>
      </c>
      <c r="AE16" s="34">
        <v>0</v>
      </c>
      <c r="AF16" s="34">
        <v>0</v>
      </c>
      <c r="AG16" s="34">
        <v>165.09</v>
      </c>
      <c r="AH16" s="34">
        <v>145.15112999999999</v>
      </c>
      <c r="AI16" s="10">
        <v>0</v>
      </c>
      <c r="AJ16" s="10">
        <v>0</v>
      </c>
      <c r="AK16" s="10">
        <v>267.34388000000001</v>
      </c>
      <c r="AL16" s="10">
        <v>243.34987000000001</v>
      </c>
      <c r="AM16" s="9">
        <v>0</v>
      </c>
      <c r="AN16" s="9">
        <v>0</v>
      </c>
      <c r="AO16" s="9">
        <v>250.5</v>
      </c>
      <c r="AP16" s="9">
        <v>217.9</v>
      </c>
      <c r="AQ16" s="9">
        <v>0</v>
      </c>
      <c r="AR16" s="9">
        <v>0</v>
      </c>
      <c r="AS16" s="9">
        <v>349.7</v>
      </c>
      <c r="AT16" s="9">
        <v>291</v>
      </c>
      <c r="AU16" s="10" t="s">
        <v>132</v>
      </c>
      <c r="AV16" s="10" t="s">
        <v>132</v>
      </c>
      <c r="AW16" s="10">
        <v>118.5</v>
      </c>
      <c r="AX16" s="10">
        <v>99.5</v>
      </c>
      <c r="AY16" s="10" t="s">
        <v>132</v>
      </c>
      <c r="AZ16" s="10" t="s">
        <v>132</v>
      </c>
      <c r="BA16" s="10">
        <v>210.4</v>
      </c>
      <c r="BB16" s="10">
        <v>180</v>
      </c>
    </row>
    <row r="17" spans="1:54" s="19" customFormat="1">
      <c r="A17" s="1" t="s">
        <v>20</v>
      </c>
      <c r="B17" s="1" t="s">
        <v>21</v>
      </c>
      <c r="C17" s="32" t="s">
        <v>132</v>
      </c>
      <c r="D17" s="32" t="s">
        <v>132</v>
      </c>
      <c r="E17" s="32">
        <v>636.68345999999997</v>
      </c>
      <c r="F17" s="32">
        <v>216.81553999999994</v>
      </c>
      <c r="G17" s="32" t="s">
        <v>132</v>
      </c>
      <c r="H17" s="32" t="s">
        <v>132</v>
      </c>
      <c r="I17" s="32">
        <v>194.85500000000002</v>
      </c>
      <c r="J17" s="32">
        <v>35.579260000000012</v>
      </c>
      <c r="K17" s="32" t="s">
        <v>132</v>
      </c>
      <c r="L17" s="32" t="s">
        <v>132</v>
      </c>
      <c r="M17" s="32">
        <v>299.07079999999996</v>
      </c>
      <c r="N17" s="32">
        <v>57.366459999999989</v>
      </c>
      <c r="O17" s="32">
        <v>0</v>
      </c>
      <c r="P17" s="32">
        <v>0</v>
      </c>
      <c r="Q17" s="32">
        <v>1330.36096</v>
      </c>
      <c r="R17" s="32">
        <v>259.09947</v>
      </c>
      <c r="S17" s="32" t="s">
        <v>132</v>
      </c>
      <c r="T17" s="32" t="s">
        <v>132</v>
      </c>
      <c r="U17" s="32">
        <v>947.75099999999986</v>
      </c>
      <c r="V17" s="32">
        <v>187.34530000000004</v>
      </c>
      <c r="W17" s="32">
        <v>0</v>
      </c>
      <c r="X17" s="32">
        <v>0</v>
      </c>
      <c r="Y17" s="32">
        <v>939.32100000000003</v>
      </c>
      <c r="Z17" s="32">
        <v>131.27530999999999</v>
      </c>
      <c r="AA17" s="32">
        <v>37</v>
      </c>
      <c r="AB17" s="32">
        <v>6.9330499999999997</v>
      </c>
      <c r="AC17" s="32">
        <v>2425.1734899999997</v>
      </c>
      <c r="AD17" s="32">
        <v>420.11885999999993</v>
      </c>
      <c r="AE17" s="34">
        <v>0</v>
      </c>
      <c r="AF17" s="34">
        <v>0</v>
      </c>
      <c r="AG17" s="34">
        <v>2365.221</v>
      </c>
      <c r="AH17" s="34">
        <v>512.12630999999999</v>
      </c>
      <c r="AI17" s="10">
        <v>0</v>
      </c>
      <c r="AJ17" s="10">
        <v>0</v>
      </c>
      <c r="AK17" s="10">
        <v>855.91472999999996</v>
      </c>
      <c r="AL17" s="10">
        <v>176.58684</v>
      </c>
      <c r="AM17" s="9">
        <v>0</v>
      </c>
      <c r="AN17" s="9">
        <v>0</v>
      </c>
      <c r="AO17" s="9">
        <v>789.8</v>
      </c>
      <c r="AP17" s="9">
        <v>179.6</v>
      </c>
      <c r="AQ17" s="9">
        <v>0</v>
      </c>
      <c r="AR17" s="9">
        <v>0</v>
      </c>
      <c r="AS17" s="9">
        <v>810.6</v>
      </c>
      <c r="AT17" s="9">
        <v>193</v>
      </c>
      <c r="AU17" s="10" t="s">
        <v>132</v>
      </c>
      <c r="AV17" s="10" t="s">
        <v>132</v>
      </c>
      <c r="AW17" s="10">
        <v>54.5</v>
      </c>
      <c r="AX17" s="10">
        <v>14.8</v>
      </c>
      <c r="AY17" s="10" t="s">
        <v>132</v>
      </c>
      <c r="AZ17" s="10" t="s">
        <v>132</v>
      </c>
      <c r="BA17" s="10">
        <v>217</v>
      </c>
      <c r="BB17" s="10">
        <v>45</v>
      </c>
    </row>
    <row r="18" spans="1:54" s="19" customFormat="1">
      <c r="A18" s="1" t="s">
        <v>22</v>
      </c>
      <c r="B18" s="1" t="s">
        <v>23</v>
      </c>
      <c r="C18" s="32" t="s">
        <v>132</v>
      </c>
      <c r="D18" s="32" t="s">
        <v>132</v>
      </c>
      <c r="E18" s="32">
        <v>363.54059999999998</v>
      </c>
      <c r="F18" s="32">
        <v>231.12556000000001</v>
      </c>
      <c r="G18" s="32" t="s">
        <v>132</v>
      </c>
      <c r="H18" s="32" t="s">
        <v>132</v>
      </c>
      <c r="I18" s="32">
        <v>542.92700000000002</v>
      </c>
      <c r="J18" s="32">
        <v>267.19283000000001</v>
      </c>
      <c r="K18" s="32" t="s">
        <v>132</v>
      </c>
      <c r="L18" s="32" t="s">
        <v>132</v>
      </c>
      <c r="M18" s="32">
        <v>584.66760000000011</v>
      </c>
      <c r="N18" s="32">
        <v>306.71586000000002</v>
      </c>
      <c r="O18" s="32">
        <v>0</v>
      </c>
      <c r="P18" s="32">
        <v>0</v>
      </c>
      <c r="Q18" s="32">
        <v>651.64200000000005</v>
      </c>
      <c r="R18" s="32">
        <v>460.09357</v>
      </c>
      <c r="S18" s="32" t="s">
        <v>132</v>
      </c>
      <c r="T18" s="32" t="s">
        <v>132</v>
      </c>
      <c r="U18" s="32">
        <v>1237.2741999999998</v>
      </c>
      <c r="V18" s="32">
        <v>1199.91903</v>
      </c>
      <c r="W18" s="32">
        <v>18.87</v>
      </c>
      <c r="X18" s="32">
        <v>5.6609999999999996</v>
      </c>
      <c r="Y18" s="32">
        <v>2562.335</v>
      </c>
      <c r="Z18" s="32">
        <v>2538.4832000000001</v>
      </c>
      <c r="AA18" s="32">
        <v>8.4</v>
      </c>
      <c r="AB18" s="32">
        <v>1.1780600000000001</v>
      </c>
      <c r="AC18" s="32">
        <v>2009.9519399999992</v>
      </c>
      <c r="AD18" s="32">
        <v>2080.6412300000006</v>
      </c>
      <c r="AE18" s="34">
        <v>0</v>
      </c>
      <c r="AF18" s="34">
        <v>0</v>
      </c>
      <c r="AG18" s="34">
        <v>3707.0243799999998</v>
      </c>
      <c r="AH18" s="34">
        <v>3867.6799299999998</v>
      </c>
      <c r="AI18" s="10">
        <v>0</v>
      </c>
      <c r="AJ18" s="10">
        <v>0</v>
      </c>
      <c r="AK18" s="10">
        <v>4293.35718</v>
      </c>
      <c r="AL18" s="10">
        <v>4593.8235999999997</v>
      </c>
      <c r="AM18" s="9">
        <v>0</v>
      </c>
      <c r="AN18" s="9">
        <v>0</v>
      </c>
      <c r="AO18" s="9">
        <v>4088.6</v>
      </c>
      <c r="AP18" s="9">
        <v>4400.3</v>
      </c>
      <c r="AQ18" s="9">
        <v>0</v>
      </c>
      <c r="AR18" s="9">
        <v>0</v>
      </c>
      <c r="AS18" s="9">
        <v>3793.8</v>
      </c>
      <c r="AT18" s="9">
        <v>3554.3</v>
      </c>
      <c r="AU18" s="10" t="s">
        <v>132</v>
      </c>
      <c r="AV18" s="10" t="s">
        <v>132</v>
      </c>
      <c r="AW18" s="10">
        <v>1959.9</v>
      </c>
      <c r="AX18" s="10">
        <v>2124.5</v>
      </c>
      <c r="AY18" s="10" t="s">
        <v>132</v>
      </c>
      <c r="AZ18" s="10" t="s">
        <v>132</v>
      </c>
      <c r="BA18" s="10">
        <v>1815.1</v>
      </c>
      <c r="BB18" s="10">
        <v>1520.2</v>
      </c>
    </row>
    <row r="19" spans="1:54" s="19" customFormat="1">
      <c r="A19" s="1" t="s">
        <v>24</v>
      </c>
      <c r="B19" s="1" t="s">
        <v>25</v>
      </c>
      <c r="C19" s="32" t="s">
        <v>132</v>
      </c>
      <c r="D19" s="32" t="s">
        <v>132</v>
      </c>
      <c r="E19" s="32">
        <v>3.7120000000000002</v>
      </c>
      <c r="F19" s="32">
        <v>2.0414399999999997</v>
      </c>
      <c r="G19" s="32" t="s">
        <v>132</v>
      </c>
      <c r="H19" s="32" t="s">
        <v>132</v>
      </c>
      <c r="I19" s="32">
        <v>50.688000000000002</v>
      </c>
      <c r="J19" s="32">
        <v>7.2959900000000006</v>
      </c>
      <c r="K19" s="32" t="s">
        <v>132</v>
      </c>
      <c r="L19" s="32" t="s">
        <v>132</v>
      </c>
      <c r="M19" s="32">
        <v>2.5</v>
      </c>
      <c r="N19" s="32">
        <v>1.62199</v>
      </c>
      <c r="O19" s="32">
        <v>0</v>
      </c>
      <c r="P19" s="32">
        <v>0</v>
      </c>
      <c r="Q19" s="32">
        <v>2.8380000000000001</v>
      </c>
      <c r="R19" s="32">
        <v>1.4461999999999999</v>
      </c>
      <c r="S19" s="32" t="s">
        <v>132</v>
      </c>
      <c r="T19" s="32" t="s">
        <v>132</v>
      </c>
      <c r="U19" s="32">
        <v>2.6349999999999998</v>
      </c>
      <c r="V19" s="32">
        <v>1.6339600000000001</v>
      </c>
      <c r="W19" s="32">
        <v>0</v>
      </c>
      <c r="X19" s="32">
        <v>0</v>
      </c>
      <c r="Y19" s="32">
        <v>8.4469999999999992</v>
      </c>
      <c r="Z19" s="32">
        <v>4.1484699999999997</v>
      </c>
      <c r="AA19" s="32"/>
      <c r="AB19" s="32"/>
      <c r="AC19" s="32">
        <v>5.7469999999999999</v>
      </c>
      <c r="AD19" s="32">
        <v>2.6113500000000003</v>
      </c>
      <c r="AE19" s="34">
        <v>0</v>
      </c>
      <c r="AF19" s="34">
        <v>0</v>
      </c>
      <c r="AG19" s="34">
        <v>5.7</v>
      </c>
      <c r="AH19" s="34">
        <v>2.8823500000000002</v>
      </c>
      <c r="AI19" s="10">
        <v>0</v>
      </c>
      <c r="AJ19" s="10">
        <v>0</v>
      </c>
      <c r="AK19" s="10">
        <v>1.2E-2</v>
      </c>
      <c r="AL19" s="10">
        <v>3.9890000000000002E-2</v>
      </c>
      <c r="AM19" s="9">
        <v>0</v>
      </c>
      <c r="AN19" s="9">
        <v>0</v>
      </c>
      <c r="AO19" s="9">
        <v>4.5999999999999996</v>
      </c>
      <c r="AP19" s="9">
        <v>3</v>
      </c>
      <c r="AQ19" s="9">
        <v>0</v>
      </c>
      <c r="AR19" s="9">
        <v>0</v>
      </c>
      <c r="AS19" s="9">
        <v>3.9</v>
      </c>
      <c r="AT19" s="9">
        <v>3.1</v>
      </c>
      <c r="AU19" s="10" t="s">
        <v>132</v>
      </c>
      <c r="AV19" s="10" t="s">
        <v>132</v>
      </c>
      <c r="AW19" s="10" t="s">
        <v>132</v>
      </c>
      <c r="AX19" s="10" t="s">
        <v>132</v>
      </c>
      <c r="AY19" s="10" t="s">
        <v>132</v>
      </c>
      <c r="AZ19" s="10" t="s">
        <v>132</v>
      </c>
      <c r="BA19" s="10">
        <v>0.4</v>
      </c>
      <c r="BB19" s="10">
        <v>0.5</v>
      </c>
    </row>
    <row r="20" spans="1:54" s="19" customFormat="1">
      <c r="A20" s="1" t="s">
        <v>26</v>
      </c>
      <c r="B20" s="1" t="s">
        <v>27</v>
      </c>
      <c r="C20" s="32" t="s">
        <v>132</v>
      </c>
      <c r="D20" s="32" t="s">
        <v>132</v>
      </c>
      <c r="E20" s="32">
        <v>661.87266</v>
      </c>
      <c r="F20" s="32">
        <v>477.64127000000013</v>
      </c>
      <c r="G20" s="32" t="s">
        <v>132</v>
      </c>
      <c r="H20" s="32" t="s">
        <v>132</v>
      </c>
      <c r="I20" s="32">
        <v>1025.38678</v>
      </c>
      <c r="J20" s="32">
        <v>596.89050999999995</v>
      </c>
      <c r="K20" s="32" t="s">
        <v>132</v>
      </c>
      <c r="L20" s="32" t="s">
        <v>132</v>
      </c>
      <c r="M20" s="32">
        <v>951.08600000000001</v>
      </c>
      <c r="N20" s="32">
        <v>500.79185999999987</v>
      </c>
      <c r="O20" s="32">
        <v>0</v>
      </c>
      <c r="P20" s="32">
        <v>0</v>
      </c>
      <c r="Q20" s="32">
        <v>773.54208000000006</v>
      </c>
      <c r="R20" s="32">
        <v>491.93461000000002</v>
      </c>
      <c r="S20" s="32" t="s">
        <v>132</v>
      </c>
      <c r="T20" s="32" t="s">
        <v>132</v>
      </c>
      <c r="U20" s="32">
        <v>1270.7380999999998</v>
      </c>
      <c r="V20" s="32">
        <v>1195.5692699999995</v>
      </c>
      <c r="W20" s="32">
        <v>0.5</v>
      </c>
      <c r="X20" s="32">
        <v>0.15</v>
      </c>
      <c r="Y20" s="32">
        <v>1304.57</v>
      </c>
      <c r="Z20" s="32">
        <v>1229.7639999999999</v>
      </c>
      <c r="AA20" s="32">
        <v>71.2</v>
      </c>
      <c r="AB20" s="32">
        <v>11.84723</v>
      </c>
      <c r="AC20" s="32">
        <v>2928.8739399999986</v>
      </c>
      <c r="AD20" s="32">
        <v>2784.7265700000003</v>
      </c>
      <c r="AE20" s="34">
        <v>48.33</v>
      </c>
      <c r="AF20" s="34">
        <v>47.875999999999998</v>
      </c>
      <c r="AG20" s="34">
        <v>5407.75641</v>
      </c>
      <c r="AH20" s="34">
        <v>5596.1933300000001</v>
      </c>
      <c r="AI20" s="10">
        <v>0</v>
      </c>
      <c r="AJ20" s="10">
        <v>0</v>
      </c>
      <c r="AK20" s="10">
        <v>3408.1127999999999</v>
      </c>
      <c r="AL20" s="10">
        <v>3617.8975700000001</v>
      </c>
      <c r="AM20" s="9">
        <v>0</v>
      </c>
      <c r="AN20" s="9">
        <v>0</v>
      </c>
      <c r="AO20" s="9">
        <v>3455</v>
      </c>
      <c r="AP20" s="9">
        <v>3620.1</v>
      </c>
      <c r="AQ20" s="9">
        <v>0</v>
      </c>
      <c r="AR20" s="9">
        <v>0</v>
      </c>
      <c r="AS20" s="9">
        <v>3104.4</v>
      </c>
      <c r="AT20" s="9">
        <v>2907.7</v>
      </c>
      <c r="AU20" s="10" t="s">
        <v>132</v>
      </c>
      <c r="AV20" s="10" t="s">
        <v>132</v>
      </c>
      <c r="AW20" s="10">
        <v>1417.6</v>
      </c>
      <c r="AX20" s="10">
        <v>1401.7</v>
      </c>
      <c r="AY20" s="10" t="s">
        <v>132</v>
      </c>
      <c r="AZ20" s="10" t="s">
        <v>132</v>
      </c>
      <c r="BA20" s="10">
        <v>1311.6</v>
      </c>
      <c r="BB20" s="10">
        <v>1227.3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302.87111999999996</v>
      </c>
      <c r="F21" s="32">
        <v>440.71068999999972</v>
      </c>
      <c r="G21" s="32" t="s">
        <v>132</v>
      </c>
      <c r="H21" s="32" t="s">
        <v>132</v>
      </c>
      <c r="I21" s="32">
        <v>307.8422000000001</v>
      </c>
      <c r="J21" s="32">
        <v>346.36226000000005</v>
      </c>
      <c r="K21" s="32" t="s">
        <v>132</v>
      </c>
      <c r="L21" s="32" t="s">
        <v>132</v>
      </c>
      <c r="M21" s="32">
        <v>325.62610000000006</v>
      </c>
      <c r="N21" s="32">
        <v>383.17394999999993</v>
      </c>
      <c r="O21" s="32">
        <v>0</v>
      </c>
      <c r="P21" s="32">
        <v>0</v>
      </c>
      <c r="Q21" s="32">
        <v>428.84219999999999</v>
      </c>
      <c r="R21" s="32">
        <v>473.93203</v>
      </c>
      <c r="S21" s="32" t="s">
        <v>132</v>
      </c>
      <c r="T21" s="32" t="s">
        <v>132</v>
      </c>
      <c r="U21" s="32">
        <v>681.29709000000025</v>
      </c>
      <c r="V21" s="32">
        <v>747.76873999999998</v>
      </c>
      <c r="W21" s="32">
        <v>0</v>
      </c>
      <c r="X21" s="32">
        <v>0</v>
      </c>
      <c r="Y21" s="32">
        <v>798.05151999999998</v>
      </c>
      <c r="Z21" s="32">
        <v>856.35582999999997</v>
      </c>
      <c r="AA21" s="32"/>
      <c r="AB21" s="32"/>
      <c r="AC21" s="32">
        <v>889.79020000000014</v>
      </c>
      <c r="AD21" s="32">
        <v>917.52766999999983</v>
      </c>
      <c r="AE21" s="34">
        <v>0</v>
      </c>
      <c r="AF21" s="34">
        <v>0</v>
      </c>
      <c r="AG21" s="34">
        <v>762.35581999999999</v>
      </c>
      <c r="AH21" s="34">
        <v>1186.4358999999999</v>
      </c>
      <c r="AI21" s="10">
        <v>2.62</v>
      </c>
      <c r="AJ21" s="10">
        <v>2.6029499999999999</v>
      </c>
      <c r="AK21" s="10">
        <v>323.72867000000002</v>
      </c>
      <c r="AL21" s="10">
        <v>442.39391999999998</v>
      </c>
      <c r="AM21" s="9">
        <v>0</v>
      </c>
      <c r="AN21" s="9">
        <v>0</v>
      </c>
      <c r="AO21" s="9">
        <v>273.60000000000002</v>
      </c>
      <c r="AP21" s="9">
        <v>414.6</v>
      </c>
      <c r="AQ21" s="9">
        <v>0</v>
      </c>
      <c r="AR21" s="9">
        <v>0</v>
      </c>
      <c r="AS21" s="9">
        <v>247.5</v>
      </c>
      <c r="AT21" s="9">
        <v>394.4</v>
      </c>
      <c r="AU21" s="10" t="s">
        <v>132</v>
      </c>
      <c r="AV21" s="10" t="s">
        <v>132</v>
      </c>
      <c r="AW21" s="10">
        <v>64.099999999999994</v>
      </c>
      <c r="AX21" s="10">
        <v>104.2</v>
      </c>
      <c r="AY21" s="10" t="s">
        <v>132</v>
      </c>
      <c r="AZ21" s="10" t="s">
        <v>132</v>
      </c>
      <c r="BA21" s="10">
        <v>38.6</v>
      </c>
      <c r="BB21" s="10">
        <v>66.3</v>
      </c>
    </row>
    <row r="22" spans="1:54" s="19" customFormat="1">
      <c r="A22" s="1" t="s">
        <v>30</v>
      </c>
      <c r="B22" s="1" t="s">
        <v>31</v>
      </c>
      <c r="C22" s="32" t="s">
        <v>132</v>
      </c>
      <c r="D22" s="32" t="s">
        <v>132</v>
      </c>
      <c r="E22" s="32">
        <v>18.771999999999998</v>
      </c>
      <c r="F22" s="32">
        <v>20.729200000000002</v>
      </c>
      <c r="G22" s="32" t="s">
        <v>132</v>
      </c>
      <c r="H22" s="32" t="s">
        <v>132</v>
      </c>
      <c r="I22" s="32">
        <v>20.189050000000005</v>
      </c>
      <c r="J22" s="32">
        <v>28.208010000000002</v>
      </c>
      <c r="K22" s="32" t="s">
        <v>132</v>
      </c>
      <c r="L22" s="32" t="s">
        <v>132</v>
      </c>
      <c r="M22" s="32">
        <v>21.468900000000005</v>
      </c>
      <c r="N22" s="32">
        <v>31.756319999999999</v>
      </c>
      <c r="O22" s="32">
        <v>0</v>
      </c>
      <c r="P22" s="32">
        <v>0</v>
      </c>
      <c r="Q22" s="32">
        <v>57.915819999999997</v>
      </c>
      <c r="R22" s="32">
        <v>48.547409999999999</v>
      </c>
      <c r="S22" s="32" t="s">
        <v>132</v>
      </c>
      <c r="T22" s="32" t="s">
        <v>132</v>
      </c>
      <c r="U22" s="32">
        <v>45.604299999999995</v>
      </c>
      <c r="V22" s="32">
        <v>38.959740000000004</v>
      </c>
      <c r="W22" s="32">
        <v>320.89999999999998</v>
      </c>
      <c r="X22" s="32">
        <v>76.691000000000003</v>
      </c>
      <c r="Y22" s="32">
        <v>27.523669999999999</v>
      </c>
      <c r="Z22" s="32">
        <v>29.842600000000001</v>
      </c>
      <c r="AA22" s="32"/>
      <c r="AB22" s="32"/>
      <c r="AC22" s="32">
        <v>125.16626999999998</v>
      </c>
      <c r="AD22" s="32">
        <v>99.230530000000002</v>
      </c>
      <c r="AE22" s="34">
        <v>0</v>
      </c>
      <c r="AF22" s="34">
        <v>0</v>
      </c>
      <c r="AG22" s="34">
        <v>369.64960000000002</v>
      </c>
      <c r="AH22" s="34">
        <v>206.41148999999999</v>
      </c>
      <c r="AI22" s="10">
        <v>0</v>
      </c>
      <c r="AJ22" s="10">
        <v>0</v>
      </c>
      <c r="AK22" s="10">
        <v>131.161</v>
      </c>
      <c r="AL22" s="10">
        <v>112.20117</v>
      </c>
      <c r="AM22" s="9">
        <v>0</v>
      </c>
      <c r="AN22" s="9">
        <v>0</v>
      </c>
      <c r="AO22" s="9">
        <v>133.19999999999999</v>
      </c>
      <c r="AP22" s="9">
        <v>124</v>
      </c>
      <c r="AQ22" s="9">
        <v>0</v>
      </c>
      <c r="AR22" s="9">
        <v>0</v>
      </c>
      <c r="AS22" s="9">
        <v>166.1</v>
      </c>
      <c r="AT22" s="9">
        <v>151.4</v>
      </c>
      <c r="AU22" s="10" t="s">
        <v>132</v>
      </c>
      <c r="AV22" s="10" t="s">
        <v>132</v>
      </c>
      <c r="AW22" s="10">
        <v>44</v>
      </c>
      <c r="AX22" s="10">
        <v>40.4</v>
      </c>
      <c r="AY22" s="10" t="s">
        <v>132</v>
      </c>
      <c r="AZ22" s="10" t="s">
        <v>132</v>
      </c>
      <c r="BA22" s="10">
        <v>24.3</v>
      </c>
      <c r="BB22" s="10">
        <v>22.3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 t="s">
        <v>132</v>
      </c>
      <c r="F23" s="32" t="s">
        <v>132</v>
      </c>
      <c r="G23" s="32" t="s">
        <v>132</v>
      </c>
      <c r="H23" s="32" t="s">
        <v>132</v>
      </c>
      <c r="I23" s="32" t="s">
        <v>132</v>
      </c>
      <c r="J23" s="32" t="s">
        <v>132</v>
      </c>
      <c r="K23" s="32" t="s">
        <v>132</v>
      </c>
      <c r="L23" s="32" t="s">
        <v>132</v>
      </c>
      <c r="M23" s="32">
        <v>22</v>
      </c>
      <c r="N23" s="32">
        <v>1.8208000000000002</v>
      </c>
      <c r="O23" s="32" t="s">
        <v>132</v>
      </c>
      <c r="P23" s="32" t="s">
        <v>132</v>
      </c>
      <c r="Q23" s="32" t="s">
        <v>132</v>
      </c>
      <c r="R23" s="32" t="s">
        <v>132</v>
      </c>
      <c r="S23" s="32" t="s">
        <v>132</v>
      </c>
      <c r="T23" s="32" t="s">
        <v>132</v>
      </c>
      <c r="U23" s="32">
        <v>20</v>
      </c>
      <c r="V23" s="32">
        <v>0.55879000000000001</v>
      </c>
      <c r="W23" s="32">
        <v>0</v>
      </c>
      <c r="X23" s="32">
        <v>0</v>
      </c>
      <c r="Y23" s="32">
        <v>10.714</v>
      </c>
      <c r="Z23" s="32">
        <v>11.59446</v>
      </c>
      <c r="AA23" s="32"/>
      <c r="AB23" s="32"/>
      <c r="AC23" s="32">
        <v>1.57</v>
      </c>
      <c r="AD23" s="32">
        <v>1.4620000000000002</v>
      </c>
      <c r="AE23" s="34" t="s">
        <v>132</v>
      </c>
      <c r="AF23" s="34" t="s">
        <v>132</v>
      </c>
      <c r="AG23" s="34" t="s">
        <v>132</v>
      </c>
      <c r="AH23" s="34" t="s">
        <v>132</v>
      </c>
      <c r="AI23" s="10" t="s">
        <v>132</v>
      </c>
      <c r="AJ23" s="10" t="s">
        <v>132</v>
      </c>
      <c r="AK23" s="10" t="s">
        <v>132</v>
      </c>
      <c r="AL23" s="10" t="s">
        <v>132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0.1</v>
      </c>
      <c r="AU23" s="10" t="s">
        <v>132</v>
      </c>
      <c r="AV23" s="10" t="s">
        <v>132</v>
      </c>
      <c r="AW23" s="10" t="s">
        <v>132</v>
      </c>
      <c r="AX23" s="10" t="s">
        <v>132</v>
      </c>
      <c r="AY23" s="10" t="s">
        <v>132</v>
      </c>
      <c r="AZ23" s="10" t="s">
        <v>132</v>
      </c>
      <c r="BA23" s="10" t="s">
        <v>132</v>
      </c>
      <c r="BB23" s="10" t="s">
        <v>132</v>
      </c>
    </row>
    <row r="24" spans="1:54" s="19" customFormat="1">
      <c r="A24" s="1" t="s">
        <v>34</v>
      </c>
      <c r="B24" s="1" t="s">
        <v>35</v>
      </c>
      <c r="C24" s="32">
        <v>99.924999999999997</v>
      </c>
      <c r="D24" s="32">
        <v>54.721000000000004</v>
      </c>
      <c r="E24" s="32">
        <v>1.1200000000000001</v>
      </c>
      <c r="F24" s="32">
        <v>1.0274799999999999</v>
      </c>
      <c r="G24" s="32" t="s">
        <v>132</v>
      </c>
      <c r="H24" s="32" t="s">
        <v>132</v>
      </c>
      <c r="I24" s="32">
        <v>2.1000000000000001E-2</v>
      </c>
      <c r="J24" s="32">
        <v>0.63</v>
      </c>
      <c r="K24" s="32" t="s">
        <v>132</v>
      </c>
      <c r="L24" s="32" t="s">
        <v>132</v>
      </c>
      <c r="M24" s="32" t="s">
        <v>132</v>
      </c>
      <c r="N24" s="32" t="s">
        <v>132</v>
      </c>
      <c r="O24" s="32">
        <v>0</v>
      </c>
      <c r="P24" s="32">
        <v>0</v>
      </c>
      <c r="Q24" s="32">
        <v>3.4000000000000002E-2</v>
      </c>
      <c r="R24" s="32">
        <v>0.10169</v>
      </c>
      <c r="S24" s="32" t="s">
        <v>132</v>
      </c>
      <c r="T24" s="32" t="s">
        <v>132</v>
      </c>
      <c r="U24" s="32">
        <v>4.4499999999999991E-2</v>
      </c>
      <c r="V24" s="32">
        <v>0.1452</v>
      </c>
      <c r="W24" s="32">
        <v>0</v>
      </c>
      <c r="X24" s="32">
        <v>0</v>
      </c>
      <c r="Y24" s="32">
        <v>0.71399999999999997</v>
      </c>
      <c r="Z24" s="32">
        <v>3.1702400000000002</v>
      </c>
      <c r="AA24" s="32"/>
      <c r="AB24" s="32"/>
      <c r="AC24" s="32">
        <v>0.98199999999999998</v>
      </c>
      <c r="AD24" s="32">
        <v>4.4805900000000003</v>
      </c>
      <c r="AE24" s="34">
        <v>0</v>
      </c>
      <c r="AF24" s="34">
        <v>0</v>
      </c>
      <c r="AG24" s="34">
        <v>14.83508</v>
      </c>
      <c r="AH24" s="34">
        <v>96.199439999999996</v>
      </c>
      <c r="AI24" s="10">
        <v>0</v>
      </c>
      <c r="AJ24" s="10">
        <v>0</v>
      </c>
      <c r="AK24" s="10">
        <v>5.0338399999999996</v>
      </c>
      <c r="AL24" s="10">
        <v>6.3287199999999997</v>
      </c>
      <c r="AM24" s="9">
        <v>0</v>
      </c>
      <c r="AN24" s="9">
        <v>0</v>
      </c>
      <c r="AO24" s="9">
        <v>3.5</v>
      </c>
      <c r="AP24" s="9">
        <v>8.5</v>
      </c>
      <c r="AQ24" s="9">
        <v>0</v>
      </c>
      <c r="AR24" s="9">
        <v>0</v>
      </c>
      <c r="AS24" s="9">
        <v>0.5</v>
      </c>
      <c r="AT24" s="9">
        <v>1.2</v>
      </c>
      <c r="AU24" s="10" t="s">
        <v>132</v>
      </c>
      <c r="AV24" s="10" t="s">
        <v>132</v>
      </c>
      <c r="AW24" s="10" t="s">
        <v>132</v>
      </c>
      <c r="AX24" s="10">
        <v>0.1</v>
      </c>
      <c r="AY24" s="10" t="s">
        <v>132</v>
      </c>
      <c r="AZ24" s="10" t="s">
        <v>132</v>
      </c>
      <c r="BA24" s="10">
        <v>0</v>
      </c>
      <c r="BB24" s="10">
        <v>0</v>
      </c>
    </row>
    <row r="25" spans="1:54" s="19" customFormat="1">
      <c r="A25" s="1" t="s">
        <v>36</v>
      </c>
      <c r="B25" s="1" t="s">
        <v>37</v>
      </c>
      <c r="C25" s="32">
        <v>120</v>
      </c>
      <c r="D25" s="32">
        <v>108</v>
      </c>
      <c r="E25" s="32">
        <v>583.13824999999997</v>
      </c>
      <c r="F25" s="32">
        <v>808.41162999999983</v>
      </c>
      <c r="G25" s="32" t="s">
        <v>132</v>
      </c>
      <c r="H25" s="32" t="s">
        <v>132</v>
      </c>
      <c r="I25" s="32">
        <v>2028.44</v>
      </c>
      <c r="J25" s="32">
        <v>2459.0766899999999</v>
      </c>
      <c r="K25" s="32" t="s">
        <v>132</v>
      </c>
      <c r="L25" s="32" t="s">
        <v>132</v>
      </c>
      <c r="M25" s="32">
        <v>2588.4231</v>
      </c>
      <c r="N25" s="32">
        <v>4067.68878</v>
      </c>
      <c r="O25" s="32">
        <v>0</v>
      </c>
      <c r="P25" s="32">
        <v>0</v>
      </c>
      <c r="Q25" s="32">
        <v>1795.4107799999999</v>
      </c>
      <c r="R25" s="32">
        <v>4224.6792100000002</v>
      </c>
      <c r="S25" s="32" t="s">
        <v>132</v>
      </c>
      <c r="T25" s="32" t="s">
        <v>132</v>
      </c>
      <c r="U25" s="32">
        <v>827.82333999999992</v>
      </c>
      <c r="V25" s="32">
        <v>2933.2861800000001</v>
      </c>
      <c r="W25" s="32">
        <v>689.28800000000001</v>
      </c>
      <c r="X25" s="32">
        <v>1805.4949999999999</v>
      </c>
      <c r="Y25" s="32">
        <v>1863.2818</v>
      </c>
      <c r="Z25" s="32">
        <v>6537.6370200000001</v>
      </c>
      <c r="AA25" s="32">
        <v>88.015000000000001</v>
      </c>
      <c r="AB25" s="32">
        <v>135.92353</v>
      </c>
      <c r="AC25" s="32">
        <v>1814.3195099999998</v>
      </c>
      <c r="AD25" s="32">
        <v>6302.3706800000009</v>
      </c>
      <c r="AE25" s="34">
        <v>51.052</v>
      </c>
      <c r="AF25" s="34">
        <v>192.45222000000001</v>
      </c>
      <c r="AG25" s="34">
        <v>225.26742999999999</v>
      </c>
      <c r="AH25" s="34">
        <v>748.38719000000003</v>
      </c>
      <c r="AI25" s="10">
        <v>0</v>
      </c>
      <c r="AJ25" s="10">
        <v>0</v>
      </c>
      <c r="AK25" s="10">
        <v>47.174500000000002</v>
      </c>
      <c r="AL25" s="10">
        <v>113.95153000000001</v>
      </c>
      <c r="AM25" s="9">
        <v>0</v>
      </c>
      <c r="AN25" s="9">
        <v>0</v>
      </c>
      <c r="AO25" s="9">
        <v>77.5</v>
      </c>
      <c r="AP25" s="9">
        <v>216.6</v>
      </c>
      <c r="AQ25" s="9">
        <v>5.2</v>
      </c>
      <c r="AR25" s="9">
        <v>5</v>
      </c>
      <c r="AS25" s="9">
        <v>9.6999999999999993</v>
      </c>
      <c r="AT25" s="9">
        <v>38.700000000000003</v>
      </c>
      <c r="AU25" s="10" t="s">
        <v>132</v>
      </c>
      <c r="AV25" s="10" t="s">
        <v>132</v>
      </c>
      <c r="AW25" s="10">
        <v>6.1</v>
      </c>
      <c r="AX25" s="10">
        <v>28.3</v>
      </c>
      <c r="AY25" s="10" t="s">
        <v>132</v>
      </c>
      <c r="AZ25" s="10" t="s">
        <v>132</v>
      </c>
      <c r="BA25" s="10">
        <v>1.5</v>
      </c>
      <c r="BB25" s="10">
        <v>5.0999999999999996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>
        <v>602.38535000000013</v>
      </c>
      <c r="F26" s="32">
        <v>541.79718000000003</v>
      </c>
      <c r="G26" s="32" t="s">
        <v>132</v>
      </c>
      <c r="H26" s="32" t="s">
        <v>132</v>
      </c>
      <c r="I26" s="32">
        <v>172.72460000000001</v>
      </c>
      <c r="J26" s="32">
        <v>116.21837000000001</v>
      </c>
      <c r="K26" s="32" t="s">
        <v>132</v>
      </c>
      <c r="L26" s="32" t="s">
        <v>132</v>
      </c>
      <c r="M26" s="32">
        <v>236.2304</v>
      </c>
      <c r="N26" s="32">
        <v>187.15702999999996</v>
      </c>
      <c r="O26" s="32">
        <v>0</v>
      </c>
      <c r="P26" s="32">
        <v>0</v>
      </c>
      <c r="Q26" s="32">
        <v>378.1814</v>
      </c>
      <c r="R26" s="32">
        <v>382.96848</v>
      </c>
      <c r="S26" s="32" t="s">
        <v>132</v>
      </c>
      <c r="T26" s="32" t="s">
        <v>132</v>
      </c>
      <c r="U26" s="32">
        <v>1873.374</v>
      </c>
      <c r="V26" s="32">
        <v>1886.6381200000001</v>
      </c>
      <c r="W26" s="32">
        <v>0</v>
      </c>
      <c r="X26" s="32">
        <v>0</v>
      </c>
      <c r="Y26" s="32">
        <v>2312.2730000000001</v>
      </c>
      <c r="Z26" s="32">
        <v>2090.8651199999999</v>
      </c>
      <c r="AA26" s="32"/>
      <c r="AB26" s="32"/>
      <c r="AC26" s="32">
        <v>3045.1242000000002</v>
      </c>
      <c r="AD26" s="32">
        <v>2911.4452899999997</v>
      </c>
      <c r="AE26" s="34">
        <v>0</v>
      </c>
      <c r="AF26" s="34">
        <v>0</v>
      </c>
      <c r="AG26" s="34">
        <v>1917.9156</v>
      </c>
      <c r="AH26" s="34">
        <v>1704.25856</v>
      </c>
      <c r="AI26" s="10">
        <v>0</v>
      </c>
      <c r="AJ26" s="10">
        <v>0</v>
      </c>
      <c r="AK26" s="10">
        <v>522.4</v>
      </c>
      <c r="AL26" s="10">
        <v>525.95581000000004</v>
      </c>
      <c r="AM26" s="9">
        <v>0</v>
      </c>
      <c r="AN26" s="9">
        <v>0</v>
      </c>
      <c r="AO26" s="9">
        <v>145.19999999999999</v>
      </c>
      <c r="AP26" s="9">
        <v>103.1</v>
      </c>
      <c r="AQ26" s="9">
        <v>0</v>
      </c>
      <c r="AR26" s="9">
        <v>0</v>
      </c>
      <c r="AS26" s="9">
        <v>24.1</v>
      </c>
      <c r="AT26" s="9">
        <v>20.7</v>
      </c>
      <c r="AU26" s="10" t="s">
        <v>132</v>
      </c>
      <c r="AV26" s="10" t="s">
        <v>132</v>
      </c>
      <c r="AW26" s="10" t="s">
        <v>132</v>
      </c>
      <c r="AX26" s="10" t="s">
        <v>132</v>
      </c>
      <c r="AY26" s="10" t="s">
        <v>132</v>
      </c>
      <c r="AZ26" s="10" t="s">
        <v>132</v>
      </c>
      <c r="BA26" s="10" t="s">
        <v>132</v>
      </c>
      <c r="BB26" s="10" t="s">
        <v>132</v>
      </c>
    </row>
    <row r="27" spans="1:54" s="19" customFormat="1">
      <c r="A27" s="1" t="s">
        <v>40</v>
      </c>
      <c r="B27" s="1" t="s">
        <v>41</v>
      </c>
      <c r="C27" s="32" t="s">
        <v>132</v>
      </c>
      <c r="D27" s="32" t="s">
        <v>132</v>
      </c>
      <c r="E27" s="32">
        <v>2966.8679999999999</v>
      </c>
      <c r="F27" s="32">
        <v>780.28649000000007</v>
      </c>
      <c r="G27" s="32" t="s">
        <v>132</v>
      </c>
      <c r="H27" s="32" t="s">
        <v>132</v>
      </c>
      <c r="I27" s="32">
        <v>3313.152</v>
      </c>
      <c r="J27" s="32">
        <v>694.67525000000001</v>
      </c>
      <c r="K27" s="32">
        <v>82.063000000000002</v>
      </c>
      <c r="L27" s="32">
        <v>70.682000000000002</v>
      </c>
      <c r="M27" s="32">
        <v>3909.1640000000002</v>
      </c>
      <c r="N27" s="32">
        <v>1157.9323199999999</v>
      </c>
      <c r="O27" s="32">
        <v>101.032</v>
      </c>
      <c r="P27" s="32">
        <v>28.905000000000001</v>
      </c>
      <c r="Q27" s="32">
        <v>12049.282999999999</v>
      </c>
      <c r="R27" s="32">
        <v>4829.2414699999999</v>
      </c>
      <c r="S27" s="32">
        <v>85.5</v>
      </c>
      <c r="T27" s="32">
        <v>42.528989999999993</v>
      </c>
      <c r="U27" s="32">
        <v>7280.2878999999994</v>
      </c>
      <c r="V27" s="32">
        <v>3642.9559799999997</v>
      </c>
      <c r="W27" s="32">
        <v>1699.5</v>
      </c>
      <c r="X27" s="32">
        <v>967.03499999999997</v>
      </c>
      <c r="Y27" s="32">
        <v>11006.931339999999</v>
      </c>
      <c r="Z27" s="32">
        <v>4613.9509799999996</v>
      </c>
      <c r="AA27" s="32">
        <v>804.94</v>
      </c>
      <c r="AB27" s="32">
        <v>225.50109</v>
      </c>
      <c r="AC27" s="32">
        <v>9348.1</v>
      </c>
      <c r="AD27" s="32">
        <v>3999.5976999999998</v>
      </c>
      <c r="AE27" s="34">
        <v>765.005</v>
      </c>
      <c r="AF27" s="34">
        <v>326.09354999999999</v>
      </c>
      <c r="AG27" s="34">
        <v>5311.6392400000004</v>
      </c>
      <c r="AH27" s="34">
        <v>2250.72919</v>
      </c>
      <c r="AI27" s="10">
        <v>0</v>
      </c>
      <c r="AJ27" s="10">
        <v>0</v>
      </c>
      <c r="AK27" s="10">
        <v>4627.4935999999998</v>
      </c>
      <c r="AL27" s="10">
        <v>1961.7258400000001</v>
      </c>
      <c r="AM27" s="9">
        <v>0</v>
      </c>
      <c r="AN27" s="9">
        <v>0</v>
      </c>
      <c r="AO27" s="9">
        <v>2566.4</v>
      </c>
      <c r="AP27" s="9">
        <v>1195.4000000000001</v>
      </c>
      <c r="AQ27" s="9">
        <v>20.8385</v>
      </c>
      <c r="AR27" s="9">
        <v>5.8</v>
      </c>
      <c r="AS27" s="9">
        <v>1516.5</v>
      </c>
      <c r="AT27" s="9">
        <v>731.1</v>
      </c>
      <c r="AU27" s="10" t="s">
        <v>132</v>
      </c>
      <c r="AV27" s="10" t="s">
        <v>132</v>
      </c>
      <c r="AW27" s="10">
        <v>977.6</v>
      </c>
      <c r="AX27" s="10">
        <v>464.5</v>
      </c>
      <c r="AY27" s="10" t="s">
        <v>132</v>
      </c>
      <c r="AZ27" s="10" t="s">
        <v>132</v>
      </c>
      <c r="BA27" s="10">
        <v>689.4</v>
      </c>
      <c r="BB27" s="10">
        <v>340.2</v>
      </c>
    </row>
    <row r="28" spans="1:54" s="19" customFormat="1">
      <c r="A28" s="1" t="s">
        <v>42</v>
      </c>
      <c r="B28" s="1" t="s">
        <v>43</v>
      </c>
      <c r="C28" s="32" t="s">
        <v>132</v>
      </c>
      <c r="D28" s="32" t="s">
        <v>132</v>
      </c>
      <c r="E28" s="32">
        <v>4628.8496100000011</v>
      </c>
      <c r="F28" s="32">
        <v>1558.1347599999999</v>
      </c>
      <c r="G28" s="32" t="s">
        <v>132</v>
      </c>
      <c r="H28" s="32" t="s">
        <v>132</v>
      </c>
      <c r="I28" s="32">
        <v>4592.4613899999986</v>
      </c>
      <c r="J28" s="32">
        <v>1824.0649099999994</v>
      </c>
      <c r="K28" s="32" t="s">
        <v>132</v>
      </c>
      <c r="L28" s="32" t="s">
        <v>132</v>
      </c>
      <c r="M28" s="32">
        <v>2260.3130000000006</v>
      </c>
      <c r="N28" s="32">
        <v>1022.1174800000001</v>
      </c>
      <c r="O28" s="32">
        <v>17.55</v>
      </c>
      <c r="P28" s="32">
        <v>13.923299999999999</v>
      </c>
      <c r="Q28" s="32">
        <v>3619.6846999999998</v>
      </c>
      <c r="R28" s="32">
        <v>1583.55178</v>
      </c>
      <c r="S28" s="32">
        <v>40.004800000000003</v>
      </c>
      <c r="T28" s="32">
        <v>4.0023999999999997</v>
      </c>
      <c r="U28" s="32">
        <v>2787.4349999999999</v>
      </c>
      <c r="V28" s="32">
        <v>1299.1254000000001</v>
      </c>
      <c r="W28" s="32">
        <v>274.88</v>
      </c>
      <c r="X28" s="32">
        <v>142.44573</v>
      </c>
      <c r="Y28" s="32">
        <v>3645.3015999999998</v>
      </c>
      <c r="Z28" s="32">
        <v>1637.3135500000001</v>
      </c>
      <c r="AA28" s="32">
        <v>165.5</v>
      </c>
      <c r="AB28" s="32">
        <v>101.07250999999999</v>
      </c>
      <c r="AC28" s="32">
        <v>3989.1064700000002</v>
      </c>
      <c r="AD28" s="32">
        <v>1962.5803100000001</v>
      </c>
      <c r="AE28" s="34">
        <v>0</v>
      </c>
      <c r="AF28" s="34">
        <v>0</v>
      </c>
      <c r="AG28" s="34">
        <v>4260.8911900000003</v>
      </c>
      <c r="AH28" s="34">
        <v>2434.1660200000001</v>
      </c>
      <c r="AI28" s="10">
        <v>36</v>
      </c>
      <c r="AJ28" s="10">
        <v>15.84219</v>
      </c>
      <c r="AK28" s="10">
        <v>4153.5375899999999</v>
      </c>
      <c r="AL28" s="10">
        <v>3036.46893</v>
      </c>
      <c r="AM28" s="9">
        <v>34</v>
      </c>
      <c r="AN28" s="9">
        <v>22.8</v>
      </c>
      <c r="AO28" s="9">
        <v>4085</v>
      </c>
      <c r="AP28" s="9">
        <v>3366.5</v>
      </c>
      <c r="AQ28" s="9">
        <v>220.69</v>
      </c>
      <c r="AR28" s="9">
        <v>115.1</v>
      </c>
      <c r="AS28" s="9">
        <v>3467.6</v>
      </c>
      <c r="AT28" s="9">
        <v>2526.6</v>
      </c>
      <c r="AU28" s="10">
        <v>38</v>
      </c>
      <c r="AV28" s="10">
        <v>34.200000000000003</v>
      </c>
      <c r="AW28" s="10">
        <v>2004.5</v>
      </c>
      <c r="AX28" s="10">
        <v>1509.4</v>
      </c>
      <c r="AY28" s="10">
        <v>41.4</v>
      </c>
      <c r="AZ28" s="10">
        <v>12.4</v>
      </c>
      <c r="BA28" s="10">
        <v>1297</v>
      </c>
      <c r="BB28" s="10">
        <v>890.9</v>
      </c>
    </row>
    <row r="29" spans="1:54" s="19" customFormat="1">
      <c r="A29" s="1" t="s">
        <v>44</v>
      </c>
      <c r="B29" s="1" t="s">
        <v>45</v>
      </c>
      <c r="C29" s="32" t="s">
        <v>132</v>
      </c>
      <c r="D29" s="32" t="s">
        <v>132</v>
      </c>
      <c r="E29" s="32">
        <v>4584.8131999999987</v>
      </c>
      <c r="F29" s="32">
        <v>2208.5087900000008</v>
      </c>
      <c r="G29" s="32" t="s">
        <v>132</v>
      </c>
      <c r="H29" s="32" t="s">
        <v>132</v>
      </c>
      <c r="I29" s="32">
        <v>8415.2595000000001</v>
      </c>
      <c r="J29" s="32">
        <v>4013.8955700000001</v>
      </c>
      <c r="K29" s="32">
        <v>60</v>
      </c>
      <c r="L29" s="32">
        <v>53.755000000000003</v>
      </c>
      <c r="M29" s="32">
        <v>4739.8090000000002</v>
      </c>
      <c r="N29" s="32">
        <v>2082.3070199999997</v>
      </c>
      <c r="O29" s="32">
        <v>626.95600000000002</v>
      </c>
      <c r="P29" s="32">
        <v>518.49210000000005</v>
      </c>
      <c r="Q29" s="32">
        <v>6005.7939999999999</v>
      </c>
      <c r="R29" s="32">
        <v>2881.8942400000001</v>
      </c>
      <c r="S29" s="32">
        <v>137.85</v>
      </c>
      <c r="T29" s="32">
        <v>63.394000000000005</v>
      </c>
      <c r="U29" s="32">
        <v>4708.7778600000001</v>
      </c>
      <c r="V29" s="32">
        <v>3088.0890300000001</v>
      </c>
      <c r="W29" s="32">
        <v>1100</v>
      </c>
      <c r="X29" s="32">
        <v>644.24165000000005</v>
      </c>
      <c r="Y29" s="32">
        <v>7870.5346</v>
      </c>
      <c r="Z29" s="32">
        <v>3562.9909699999998</v>
      </c>
      <c r="AA29" s="32">
        <v>449.79</v>
      </c>
      <c r="AB29" s="32">
        <v>162.33632</v>
      </c>
      <c r="AC29" s="32">
        <v>9671.082059999997</v>
      </c>
      <c r="AD29" s="32">
        <v>5240.8064000000013</v>
      </c>
      <c r="AE29" s="34">
        <v>359.99799999999999</v>
      </c>
      <c r="AF29" s="34">
        <v>109.77652</v>
      </c>
      <c r="AG29" s="34">
        <v>3798.6556</v>
      </c>
      <c r="AH29" s="34">
        <v>2209.5091699999998</v>
      </c>
      <c r="AI29" s="10">
        <v>0</v>
      </c>
      <c r="AJ29" s="10">
        <v>0</v>
      </c>
      <c r="AK29" s="10">
        <v>4182.5129999999999</v>
      </c>
      <c r="AL29" s="10">
        <v>2626.37925</v>
      </c>
      <c r="AM29" s="9">
        <v>0</v>
      </c>
      <c r="AN29" s="9">
        <v>0</v>
      </c>
      <c r="AO29" s="9">
        <v>3271.1</v>
      </c>
      <c r="AP29" s="9">
        <v>2083.6999999999998</v>
      </c>
      <c r="AQ29" s="9">
        <v>40.99</v>
      </c>
      <c r="AR29" s="9">
        <v>11.4</v>
      </c>
      <c r="AS29" s="9">
        <v>1740</v>
      </c>
      <c r="AT29" s="9">
        <v>1132.4000000000001</v>
      </c>
      <c r="AU29" s="10" t="s">
        <v>132</v>
      </c>
      <c r="AV29" s="10" t="s">
        <v>132</v>
      </c>
      <c r="AW29" s="10">
        <v>924.3</v>
      </c>
      <c r="AX29" s="10">
        <v>585.5</v>
      </c>
      <c r="AY29" s="10" t="s">
        <v>132</v>
      </c>
      <c r="AZ29" s="10" t="s">
        <v>132</v>
      </c>
      <c r="BA29" s="10">
        <v>118.7</v>
      </c>
      <c r="BB29" s="10">
        <v>78.8</v>
      </c>
    </row>
    <row r="30" spans="1:54" s="19" customFormat="1">
      <c r="A30" s="1" t="s">
        <v>46</v>
      </c>
      <c r="B30" s="1" t="s">
        <v>47</v>
      </c>
      <c r="C30" s="32" t="s">
        <v>132</v>
      </c>
      <c r="D30" s="32" t="s">
        <v>132</v>
      </c>
      <c r="E30" s="32">
        <v>569.53999999999985</v>
      </c>
      <c r="F30" s="32">
        <v>186.72212000000002</v>
      </c>
      <c r="G30" s="32" t="s">
        <v>132</v>
      </c>
      <c r="H30" s="32" t="s">
        <v>132</v>
      </c>
      <c r="I30" s="32">
        <v>414.21899999999999</v>
      </c>
      <c r="J30" s="32">
        <v>134.91810000000001</v>
      </c>
      <c r="K30" s="32" t="s">
        <v>132</v>
      </c>
      <c r="L30" s="32" t="s">
        <v>132</v>
      </c>
      <c r="M30" s="32">
        <v>545.03700000000003</v>
      </c>
      <c r="N30" s="32">
        <v>158.72647000000001</v>
      </c>
      <c r="O30" s="32">
        <v>51</v>
      </c>
      <c r="P30" s="32">
        <v>4.9493200000000002</v>
      </c>
      <c r="Q30" s="32">
        <v>479.34285</v>
      </c>
      <c r="R30" s="32">
        <v>125.93575</v>
      </c>
      <c r="S30" s="32" t="s">
        <v>132</v>
      </c>
      <c r="T30" s="32" t="s">
        <v>132</v>
      </c>
      <c r="U30" s="32">
        <v>1358.7419999999997</v>
      </c>
      <c r="V30" s="32">
        <v>299.0061500000001</v>
      </c>
      <c r="W30" s="32">
        <v>0</v>
      </c>
      <c r="X30" s="32">
        <v>0</v>
      </c>
      <c r="Y30" s="32">
        <v>2451.6374999999998</v>
      </c>
      <c r="Z30" s="32">
        <v>435.45540999999997</v>
      </c>
      <c r="AA30" s="32"/>
      <c r="AB30" s="32"/>
      <c r="AC30" s="32">
        <v>3657.4610000000002</v>
      </c>
      <c r="AD30" s="32">
        <v>1145.2475899999999</v>
      </c>
      <c r="AE30" s="34">
        <v>0</v>
      </c>
      <c r="AF30" s="34">
        <v>0</v>
      </c>
      <c r="AG30" s="34">
        <v>3034.5819000000001</v>
      </c>
      <c r="AH30" s="34">
        <v>1326.45731</v>
      </c>
      <c r="AI30" s="10">
        <v>0</v>
      </c>
      <c r="AJ30" s="10">
        <v>0</v>
      </c>
      <c r="AK30" s="10">
        <v>2785.5210000000002</v>
      </c>
      <c r="AL30" s="10">
        <v>1105.5031799999999</v>
      </c>
      <c r="AM30" s="9">
        <v>0</v>
      </c>
      <c r="AN30" s="9">
        <v>0</v>
      </c>
      <c r="AO30" s="9">
        <v>1525.2</v>
      </c>
      <c r="AP30" s="9">
        <v>561.79999999999995</v>
      </c>
      <c r="AQ30" s="9">
        <v>0</v>
      </c>
      <c r="AR30" s="9">
        <v>0</v>
      </c>
      <c r="AS30" s="9">
        <v>2349.4</v>
      </c>
      <c r="AT30" s="9">
        <v>779.6</v>
      </c>
      <c r="AU30" s="10" t="s">
        <v>132</v>
      </c>
      <c r="AV30" s="10" t="s">
        <v>132</v>
      </c>
      <c r="AW30" s="10">
        <v>105.4</v>
      </c>
      <c r="AX30" s="10">
        <v>104</v>
      </c>
      <c r="AY30" s="10" t="s">
        <v>132</v>
      </c>
      <c r="AZ30" s="10" t="s">
        <v>132</v>
      </c>
      <c r="BA30" s="10">
        <v>88.9</v>
      </c>
      <c r="BB30" s="10">
        <v>35.6</v>
      </c>
    </row>
    <row r="31" spans="1:54" s="19" customFormat="1">
      <c r="A31" s="1" t="s">
        <v>48</v>
      </c>
      <c r="B31" s="1" t="s">
        <v>49</v>
      </c>
      <c r="C31" s="32" t="s">
        <v>132</v>
      </c>
      <c r="D31" s="32" t="s">
        <v>132</v>
      </c>
      <c r="E31" s="32">
        <v>4852.351639999998</v>
      </c>
      <c r="F31" s="32">
        <v>2235.2907400000004</v>
      </c>
      <c r="G31" s="32" t="s">
        <v>132</v>
      </c>
      <c r="H31" s="32" t="s">
        <v>132</v>
      </c>
      <c r="I31" s="32">
        <v>6079.931349999998</v>
      </c>
      <c r="J31" s="32">
        <v>2374.6296000000011</v>
      </c>
      <c r="K31" s="32" t="s">
        <v>132</v>
      </c>
      <c r="L31" s="32" t="s">
        <v>132</v>
      </c>
      <c r="M31" s="32">
        <v>6836.8559999999989</v>
      </c>
      <c r="N31" s="32">
        <v>3307.0870299999992</v>
      </c>
      <c r="O31" s="32">
        <v>0</v>
      </c>
      <c r="P31" s="32">
        <v>0</v>
      </c>
      <c r="Q31" s="32">
        <v>9706.4817999999996</v>
      </c>
      <c r="R31" s="32">
        <v>4716.3127199999999</v>
      </c>
      <c r="S31" s="32" t="s">
        <v>132</v>
      </c>
      <c r="T31" s="32" t="s">
        <v>132</v>
      </c>
      <c r="U31" s="32">
        <v>9135.6936299999998</v>
      </c>
      <c r="V31" s="32">
        <v>3997.806239999999</v>
      </c>
      <c r="W31" s="32">
        <v>46.2</v>
      </c>
      <c r="X31" s="32">
        <v>15.839600000000001</v>
      </c>
      <c r="Y31" s="32">
        <v>12843.36227</v>
      </c>
      <c r="Z31" s="32">
        <v>6092.2266399999999</v>
      </c>
      <c r="AA31" s="32">
        <v>21</v>
      </c>
      <c r="AB31" s="32">
        <v>10.5</v>
      </c>
      <c r="AC31" s="32">
        <v>12898.762600000004</v>
      </c>
      <c r="AD31" s="32">
        <v>5629.4020199999995</v>
      </c>
      <c r="AE31" s="34">
        <v>0</v>
      </c>
      <c r="AF31" s="34">
        <v>0</v>
      </c>
      <c r="AG31" s="34">
        <v>9304.8699199999992</v>
      </c>
      <c r="AH31" s="34">
        <v>4360.4597599999997</v>
      </c>
      <c r="AI31" s="10">
        <v>0</v>
      </c>
      <c r="AJ31" s="10">
        <v>0</v>
      </c>
      <c r="AK31" s="10">
        <v>10414.782800000001</v>
      </c>
      <c r="AL31" s="10">
        <v>5213.1823100000001</v>
      </c>
      <c r="AM31" s="9">
        <v>0</v>
      </c>
      <c r="AN31" s="9">
        <v>0</v>
      </c>
      <c r="AO31" s="9">
        <v>10919.3</v>
      </c>
      <c r="AP31" s="9">
        <v>5332.4</v>
      </c>
      <c r="AQ31" s="9">
        <v>0</v>
      </c>
      <c r="AR31" s="9">
        <v>0</v>
      </c>
      <c r="AS31" s="9">
        <v>8627.2000000000007</v>
      </c>
      <c r="AT31" s="9">
        <v>4318.5</v>
      </c>
      <c r="AU31" s="10" t="s">
        <v>132</v>
      </c>
      <c r="AV31" s="10" t="s">
        <v>132</v>
      </c>
      <c r="AW31" s="10">
        <v>3866.5</v>
      </c>
      <c r="AX31" s="10">
        <v>1764.6</v>
      </c>
      <c r="AY31" s="10" t="s">
        <v>132</v>
      </c>
      <c r="AZ31" s="10" t="s">
        <v>132</v>
      </c>
      <c r="BA31" s="10">
        <v>2375.9</v>
      </c>
      <c r="BB31" s="10">
        <v>1176.8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971.79277000000036</v>
      </c>
      <c r="F32" s="32">
        <v>997.25636999999995</v>
      </c>
      <c r="G32" s="32" t="s">
        <v>132</v>
      </c>
      <c r="H32" s="32" t="s">
        <v>132</v>
      </c>
      <c r="I32" s="32">
        <v>1782.9095999999993</v>
      </c>
      <c r="J32" s="32">
        <v>1247.2477799999997</v>
      </c>
      <c r="K32" s="32">
        <v>4</v>
      </c>
      <c r="L32" s="32">
        <v>4.0999999999999996</v>
      </c>
      <c r="M32" s="32">
        <v>800.50799999999958</v>
      </c>
      <c r="N32" s="32">
        <v>743.78023000000019</v>
      </c>
      <c r="O32" s="32">
        <v>17</v>
      </c>
      <c r="P32" s="32">
        <v>18.279599999999999</v>
      </c>
      <c r="Q32" s="32">
        <v>893.88</v>
      </c>
      <c r="R32" s="32">
        <v>775.88040999999998</v>
      </c>
      <c r="S32" s="32" t="s">
        <v>132</v>
      </c>
      <c r="T32" s="32" t="s">
        <v>132</v>
      </c>
      <c r="U32" s="32">
        <v>936.06450000000018</v>
      </c>
      <c r="V32" s="32">
        <v>664.34377999999992</v>
      </c>
      <c r="W32" s="32">
        <v>0</v>
      </c>
      <c r="X32" s="32">
        <v>0</v>
      </c>
      <c r="Y32" s="32">
        <v>1632.0406</v>
      </c>
      <c r="Z32" s="32">
        <v>1224.7329999999999</v>
      </c>
      <c r="AA32" s="32">
        <v>13.77</v>
      </c>
      <c r="AB32" s="32">
        <v>12.872159999999999</v>
      </c>
      <c r="AC32" s="32">
        <v>1555.35139</v>
      </c>
      <c r="AD32" s="32">
        <v>1698.9494500000003</v>
      </c>
      <c r="AE32" s="34">
        <v>0</v>
      </c>
      <c r="AF32" s="34">
        <v>0</v>
      </c>
      <c r="AG32" s="34">
        <v>991.19200000000001</v>
      </c>
      <c r="AH32" s="34">
        <v>1199.8070399999999</v>
      </c>
      <c r="AI32" s="10">
        <v>0</v>
      </c>
      <c r="AJ32" s="10">
        <v>0</v>
      </c>
      <c r="AK32" s="10">
        <v>1377.4680000000001</v>
      </c>
      <c r="AL32" s="10">
        <v>1784.5907199999999</v>
      </c>
      <c r="AM32" s="9">
        <v>0</v>
      </c>
      <c r="AN32" s="9">
        <v>0</v>
      </c>
      <c r="AO32" s="9">
        <v>1085.7</v>
      </c>
      <c r="AP32" s="9">
        <v>1236.2</v>
      </c>
      <c r="AQ32" s="9">
        <v>0</v>
      </c>
      <c r="AR32" s="9">
        <v>0</v>
      </c>
      <c r="AS32" s="9">
        <v>850.9</v>
      </c>
      <c r="AT32" s="9">
        <v>817.3</v>
      </c>
      <c r="AU32" s="10" t="s">
        <v>132</v>
      </c>
      <c r="AV32" s="10" t="s">
        <v>132</v>
      </c>
      <c r="AW32" s="10" t="s">
        <v>132</v>
      </c>
      <c r="AX32" s="10" t="s">
        <v>132</v>
      </c>
      <c r="AY32" s="10" t="s">
        <v>132</v>
      </c>
      <c r="AZ32" s="10" t="s">
        <v>132</v>
      </c>
      <c r="BA32" s="10" t="s">
        <v>132</v>
      </c>
      <c r="BB32" s="10" t="s">
        <v>132</v>
      </c>
    </row>
    <row r="33" spans="1:54" s="19" customFormat="1">
      <c r="A33" s="1" t="s">
        <v>52</v>
      </c>
      <c r="B33" s="1" t="s">
        <v>53</v>
      </c>
      <c r="C33" s="32" t="s">
        <v>132</v>
      </c>
      <c r="D33" s="32" t="s">
        <v>132</v>
      </c>
      <c r="E33" s="32">
        <v>615.39525000000003</v>
      </c>
      <c r="F33" s="32">
        <v>408.35801999999984</v>
      </c>
      <c r="G33" s="32" t="s">
        <v>132</v>
      </c>
      <c r="H33" s="32" t="s">
        <v>132</v>
      </c>
      <c r="I33" s="32">
        <v>1011.4490000000001</v>
      </c>
      <c r="J33" s="32">
        <v>532.47694999999999</v>
      </c>
      <c r="K33" s="32">
        <v>18.754999999999999</v>
      </c>
      <c r="L33" s="32">
        <v>10.0463</v>
      </c>
      <c r="M33" s="32">
        <v>1949.2721999999999</v>
      </c>
      <c r="N33" s="32">
        <v>953.96307000000013</v>
      </c>
      <c r="O33" s="32">
        <v>2.5129999999999999</v>
      </c>
      <c r="P33" s="32">
        <v>1.27912</v>
      </c>
      <c r="Q33" s="32">
        <v>722.46749999999997</v>
      </c>
      <c r="R33" s="32">
        <v>521.37572999999998</v>
      </c>
      <c r="S33" s="32" t="s">
        <v>132</v>
      </c>
      <c r="T33" s="32" t="s">
        <v>132</v>
      </c>
      <c r="U33" s="32">
        <v>912.05079999999987</v>
      </c>
      <c r="V33" s="32">
        <v>676.34958000000006</v>
      </c>
      <c r="W33" s="32">
        <v>0</v>
      </c>
      <c r="X33" s="32">
        <v>0</v>
      </c>
      <c r="Y33" s="32">
        <v>1463.9804999999999</v>
      </c>
      <c r="Z33" s="32">
        <v>831.47776999999996</v>
      </c>
      <c r="AA33" s="32"/>
      <c r="AB33" s="32"/>
      <c r="AC33" s="32">
        <v>1994.97378</v>
      </c>
      <c r="AD33" s="32">
        <v>1625.4013500000001</v>
      </c>
      <c r="AE33" s="34">
        <v>0</v>
      </c>
      <c r="AF33" s="34">
        <v>0</v>
      </c>
      <c r="AG33" s="34">
        <v>1353.5262</v>
      </c>
      <c r="AH33" s="34">
        <v>1327.80357</v>
      </c>
      <c r="AI33" s="10">
        <v>0</v>
      </c>
      <c r="AJ33" s="10">
        <v>0</v>
      </c>
      <c r="AK33" s="10">
        <v>1736.48966</v>
      </c>
      <c r="AL33" s="10">
        <v>1639.0795000000001</v>
      </c>
      <c r="AM33" s="9">
        <v>0</v>
      </c>
      <c r="AN33" s="9">
        <v>0</v>
      </c>
      <c r="AO33" s="9">
        <v>1650.9</v>
      </c>
      <c r="AP33" s="9">
        <v>1640</v>
      </c>
      <c r="AQ33" s="9">
        <v>10.8</v>
      </c>
      <c r="AR33" s="9">
        <v>6.5</v>
      </c>
      <c r="AS33" s="9">
        <v>1491.6</v>
      </c>
      <c r="AT33" s="9">
        <v>1321.9</v>
      </c>
      <c r="AU33" s="10" t="s">
        <v>132</v>
      </c>
      <c r="AV33" s="10" t="s">
        <v>132</v>
      </c>
      <c r="AW33" s="10">
        <v>442.7</v>
      </c>
      <c r="AX33" s="10">
        <v>357</v>
      </c>
      <c r="AY33" s="10" t="s">
        <v>132</v>
      </c>
      <c r="AZ33" s="10" t="s">
        <v>132</v>
      </c>
      <c r="BA33" s="10">
        <v>419.6</v>
      </c>
      <c r="BB33" s="10">
        <v>310.2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57.781499999999994</v>
      </c>
      <c r="F34" s="32">
        <v>107.29565000000001</v>
      </c>
      <c r="G34" s="32" t="s">
        <v>132</v>
      </c>
      <c r="H34" s="32" t="s">
        <v>132</v>
      </c>
      <c r="I34" s="32">
        <v>73.737440000000021</v>
      </c>
      <c r="J34" s="32">
        <v>100.83725000000003</v>
      </c>
      <c r="K34" s="32" t="s">
        <v>132</v>
      </c>
      <c r="L34" s="32" t="s">
        <v>132</v>
      </c>
      <c r="M34" s="32">
        <v>86.976800000000026</v>
      </c>
      <c r="N34" s="32">
        <v>143.40147000000005</v>
      </c>
      <c r="O34" s="32">
        <v>0</v>
      </c>
      <c r="P34" s="32">
        <v>0</v>
      </c>
      <c r="Q34" s="32">
        <v>73.278000000000006</v>
      </c>
      <c r="R34" s="32">
        <v>128.14963</v>
      </c>
      <c r="S34" s="32" t="s">
        <v>132</v>
      </c>
      <c r="T34" s="32" t="s">
        <v>132</v>
      </c>
      <c r="U34" s="32">
        <v>102.93599999999994</v>
      </c>
      <c r="V34" s="32">
        <v>141.67542000000006</v>
      </c>
      <c r="W34" s="32">
        <v>0</v>
      </c>
      <c r="X34" s="32">
        <v>0</v>
      </c>
      <c r="Y34" s="32">
        <v>200.56001000000001</v>
      </c>
      <c r="Z34" s="32">
        <v>324.40951999999999</v>
      </c>
      <c r="AA34" s="32"/>
      <c r="AB34" s="32"/>
      <c r="AC34" s="32">
        <v>211.51614000000001</v>
      </c>
      <c r="AD34" s="32">
        <v>404.46600999999998</v>
      </c>
      <c r="AE34" s="34">
        <v>0</v>
      </c>
      <c r="AF34" s="34">
        <v>0</v>
      </c>
      <c r="AG34" s="34">
        <v>153.39795000000001</v>
      </c>
      <c r="AH34" s="34">
        <v>454.69173999999998</v>
      </c>
      <c r="AI34" s="10">
        <v>4.4999999999999998E-2</v>
      </c>
      <c r="AJ34" s="10">
        <v>0.81730000000000003</v>
      </c>
      <c r="AK34" s="10">
        <v>157.56209999999999</v>
      </c>
      <c r="AL34" s="10">
        <v>356.55306000000002</v>
      </c>
      <c r="AM34" s="9">
        <v>0</v>
      </c>
      <c r="AN34" s="9">
        <v>0</v>
      </c>
      <c r="AO34" s="9">
        <v>201.4</v>
      </c>
      <c r="AP34" s="9">
        <v>499.7</v>
      </c>
      <c r="AQ34" s="9">
        <v>0</v>
      </c>
      <c r="AR34" s="9">
        <v>0</v>
      </c>
      <c r="AS34" s="9">
        <v>240.6</v>
      </c>
      <c r="AT34" s="9">
        <v>796.2</v>
      </c>
      <c r="AU34" s="10" t="s">
        <v>132</v>
      </c>
      <c r="AV34" s="10" t="s">
        <v>132</v>
      </c>
      <c r="AW34" s="10">
        <v>43.2</v>
      </c>
      <c r="AX34" s="10">
        <v>132.69999999999999</v>
      </c>
      <c r="AY34" s="10" t="s">
        <v>132</v>
      </c>
      <c r="AZ34" s="10" t="s">
        <v>132</v>
      </c>
      <c r="BA34" s="10">
        <v>26.6</v>
      </c>
      <c r="BB34" s="10">
        <v>102.6</v>
      </c>
    </row>
    <row r="35" spans="1:54" s="19" customFormat="1">
      <c r="A35" s="1" t="s">
        <v>56</v>
      </c>
      <c r="B35" s="1" t="s">
        <v>57</v>
      </c>
      <c r="C35" s="32" t="s">
        <v>132</v>
      </c>
      <c r="D35" s="32" t="s">
        <v>132</v>
      </c>
      <c r="E35" s="32">
        <v>71.83359999999999</v>
      </c>
      <c r="F35" s="32">
        <v>102.64525000000002</v>
      </c>
      <c r="G35" s="32" t="s">
        <v>132</v>
      </c>
      <c r="H35" s="32" t="s">
        <v>132</v>
      </c>
      <c r="I35" s="32">
        <v>52.863999999999997</v>
      </c>
      <c r="J35" s="32">
        <v>49.389859999999999</v>
      </c>
      <c r="K35" s="32" t="s">
        <v>132</v>
      </c>
      <c r="L35" s="32" t="s">
        <v>132</v>
      </c>
      <c r="M35" s="32">
        <v>74.209999999999994</v>
      </c>
      <c r="N35" s="32">
        <v>112.30444000000001</v>
      </c>
      <c r="O35" s="32">
        <v>0</v>
      </c>
      <c r="P35" s="32">
        <v>0</v>
      </c>
      <c r="Q35" s="32">
        <v>68.641599999999997</v>
      </c>
      <c r="R35" s="32">
        <v>72.197479999999999</v>
      </c>
      <c r="S35" s="32" t="s">
        <v>132</v>
      </c>
      <c r="T35" s="32" t="s">
        <v>132</v>
      </c>
      <c r="U35" s="32">
        <v>264.90332000000006</v>
      </c>
      <c r="V35" s="32">
        <v>206.75146000000001</v>
      </c>
      <c r="W35" s="32">
        <v>12</v>
      </c>
      <c r="X35" s="32">
        <v>8.3620000000000001</v>
      </c>
      <c r="Y35" s="32">
        <v>163.64501999999999</v>
      </c>
      <c r="Z35" s="32">
        <v>154.47573</v>
      </c>
      <c r="AA35" s="32">
        <v>3.0889999999999995</v>
      </c>
      <c r="AB35" s="32">
        <v>0.87574000000000007</v>
      </c>
      <c r="AC35" s="32">
        <v>162.06338000000002</v>
      </c>
      <c r="AD35" s="32">
        <v>230.39311000000004</v>
      </c>
      <c r="AE35" s="34">
        <v>0</v>
      </c>
      <c r="AF35" s="34">
        <v>0</v>
      </c>
      <c r="AG35" s="34">
        <v>290.91879</v>
      </c>
      <c r="AH35" s="34">
        <v>417.35579999999999</v>
      </c>
      <c r="AI35" s="10">
        <v>0</v>
      </c>
      <c r="AJ35" s="10">
        <v>0</v>
      </c>
      <c r="AK35" s="10">
        <v>114.58839999999999</v>
      </c>
      <c r="AL35" s="10">
        <v>134.62201999999999</v>
      </c>
      <c r="AM35" s="9">
        <v>0</v>
      </c>
      <c r="AN35" s="9">
        <v>0</v>
      </c>
      <c r="AO35" s="9">
        <v>111.1</v>
      </c>
      <c r="AP35" s="9">
        <v>148.4</v>
      </c>
      <c r="AQ35" s="9">
        <v>18</v>
      </c>
      <c r="AR35" s="9">
        <v>10</v>
      </c>
      <c r="AS35" s="9">
        <v>208.2</v>
      </c>
      <c r="AT35" s="9">
        <v>311.5</v>
      </c>
      <c r="AU35" s="10" t="s">
        <v>132</v>
      </c>
      <c r="AV35" s="10" t="s">
        <v>132</v>
      </c>
      <c r="AW35" s="10">
        <v>52</v>
      </c>
      <c r="AX35" s="10">
        <v>66.7</v>
      </c>
      <c r="AY35" s="10" t="s">
        <v>132</v>
      </c>
      <c r="AZ35" s="10" t="s">
        <v>132</v>
      </c>
      <c r="BA35" s="10">
        <v>27.3</v>
      </c>
      <c r="BB35" s="10">
        <v>40.799999999999997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0.89</v>
      </c>
      <c r="F36" s="32">
        <v>3.1791</v>
      </c>
      <c r="G36" s="32" t="s">
        <v>132</v>
      </c>
      <c r="H36" s="32" t="s">
        <v>132</v>
      </c>
      <c r="I36" s="32">
        <v>1.0135400000000001</v>
      </c>
      <c r="J36" s="32">
        <v>6.4298500000000001</v>
      </c>
      <c r="K36" s="32" t="s">
        <v>132</v>
      </c>
      <c r="L36" s="32" t="s">
        <v>132</v>
      </c>
      <c r="M36" s="32">
        <v>1.0226</v>
      </c>
      <c r="N36" s="32">
        <v>2.7764899999999999</v>
      </c>
      <c r="O36" s="32">
        <v>0</v>
      </c>
      <c r="P36" s="32">
        <v>0</v>
      </c>
      <c r="Q36" s="32">
        <v>0.879</v>
      </c>
      <c r="R36" s="32">
        <v>2.9323800000000002</v>
      </c>
      <c r="S36" s="32" t="s">
        <v>132</v>
      </c>
      <c r="T36" s="32" t="s">
        <v>132</v>
      </c>
      <c r="U36" s="32">
        <v>1.68144</v>
      </c>
      <c r="V36" s="32">
        <v>6.5402199999999988</v>
      </c>
      <c r="W36" s="32">
        <v>0.13900000000000001</v>
      </c>
      <c r="X36" s="32">
        <v>0.53159000000000001</v>
      </c>
      <c r="Y36" s="32">
        <v>3.7263000000000002</v>
      </c>
      <c r="Z36" s="32">
        <v>7.4742300000000004</v>
      </c>
      <c r="AA36" s="32">
        <v>3.6019399999999999</v>
      </c>
      <c r="AB36" s="32">
        <v>1.1519999999999999</v>
      </c>
      <c r="AC36" s="32">
        <v>12.795630000000001</v>
      </c>
      <c r="AD36" s="32">
        <v>30.642829999999993</v>
      </c>
      <c r="AE36" s="34">
        <v>0</v>
      </c>
      <c r="AF36" s="34">
        <v>0</v>
      </c>
      <c r="AG36" s="34">
        <v>19.990379999999998</v>
      </c>
      <c r="AH36" s="34">
        <v>62.52778</v>
      </c>
      <c r="AI36" s="10">
        <v>0</v>
      </c>
      <c r="AJ36" s="10">
        <v>0</v>
      </c>
      <c r="AK36" s="10">
        <v>45.435229999999997</v>
      </c>
      <c r="AL36" s="10">
        <v>125.59726000000001</v>
      </c>
      <c r="AM36" s="9">
        <v>0</v>
      </c>
      <c r="AN36" s="9">
        <v>0</v>
      </c>
      <c r="AO36" s="9">
        <v>4.2</v>
      </c>
      <c r="AP36" s="9">
        <v>17.8</v>
      </c>
      <c r="AQ36" s="9">
        <v>0</v>
      </c>
      <c r="AR36" s="9">
        <v>0</v>
      </c>
      <c r="AS36" s="9">
        <v>7.9</v>
      </c>
      <c r="AT36" s="9">
        <v>53.2</v>
      </c>
      <c r="AU36" s="10" t="s">
        <v>132</v>
      </c>
      <c r="AV36" s="10" t="s">
        <v>132</v>
      </c>
      <c r="AW36" s="10">
        <v>1.5</v>
      </c>
      <c r="AX36" s="10">
        <v>8.5</v>
      </c>
      <c r="AY36" s="10" t="s">
        <v>132</v>
      </c>
      <c r="AZ36" s="10" t="s">
        <v>132</v>
      </c>
      <c r="BA36" s="10">
        <v>0.8</v>
      </c>
      <c r="BB36" s="10">
        <v>8.8000000000000007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 t="s">
        <v>132</v>
      </c>
      <c r="F37" s="32" t="s">
        <v>132</v>
      </c>
      <c r="G37" s="32" t="s">
        <v>132</v>
      </c>
      <c r="H37" s="32" t="s">
        <v>132</v>
      </c>
      <c r="I37" s="32" t="s">
        <v>132</v>
      </c>
      <c r="J37" s="32" t="s">
        <v>132</v>
      </c>
      <c r="K37" s="32" t="s">
        <v>132</v>
      </c>
      <c r="L37" s="32" t="s">
        <v>132</v>
      </c>
      <c r="M37" s="32">
        <v>2.213E-2</v>
      </c>
      <c r="N37" s="32">
        <v>0.34874000000000005</v>
      </c>
      <c r="O37" s="32">
        <v>0</v>
      </c>
      <c r="P37" s="32">
        <v>0</v>
      </c>
      <c r="Q37" s="32">
        <v>1.89E-2</v>
      </c>
      <c r="R37" s="32">
        <v>0.44107000000000002</v>
      </c>
      <c r="S37" s="32" t="s">
        <v>132</v>
      </c>
      <c r="T37" s="32" t="s">
        <v>132</v>
      </c>
      <c r="U37" s="32">
        <v>8.3000000000000018E-2</v>
      </c>
      <c r="V37" s="32">
        <v>0.88551999999999986</v>
      </c>
      <c r="W37" s="32">
        <v>0</v>
      </c>
      <c r="X37" s="32">
        <v>0</v>
      </c>
      <c r="Y37" s="32">
        <v>0.22</v>
      </c>
      <c r="Z37" s="32">
        <v>1.1295599999999999</v>
      </c>
      <c r="AA37" s="32"/>
      <c r="AB37" s="32"/>
      <c r="AC37" s="32">
        <v>15.04668</v>
      </c>
      <c r="AD37" s="32">
        <v>3.2928800000000003</v>
      </c>
      <c r="AE37" s="34">
        <v>1.7999999999999999E-2</v>
      </c>
      <c r="AF37" s="34">
        <v>0.02</v>
      </c>
      <c r="AG37" s="34">
        <v>28.168759999999999</v>
      </c>
      <c r="AH37" s="34">
        <v>20.76079</v>
      </c>
      <c r="AI37" s="10">
        <v>0</v>
      </c>
      <c r="AJ37" s="10">
        <v>0</v>
      </c>
      <c r="AK37" s="10">
        <v>16.130960000000002</v>
      </c>
      <c r="AL37" s="10">
        <v>9.3134899999999998</v>
      </c>
      <c r="AM37" s="9">
        <v>0</v>
      </c>
      <c r="AN37" s="9">
        <v>0</v>
      </c>
      <c r="AO37" s="9">
        <v>1.1000000000000001</v>
      </c>
      <c r="AP37" s="9">
        <v>2</v>
      </c>
      <c r="AQ37" s="9">
        <v>0</v>
      </c>
      <c r="AR37" s="9">
        <v>0</v>
      </c>
      <c r="AS37" s="9">
        <v>0.1</v>
      </c>
      <c r="AT37" s="9">
        <v>1.8</v>
      </c>
      <c r="AU37" s="10" t="s">
        <v>132</v>
      </c>
      <c r="AV37" s="10" t="s">
        <v>132</v>
      </c>
      <c r="AW37" s="10" t="s">
        <v>132</v>
      </c>
      <c r="AX37" s="10">
        <v>0.4</v>
      </c>
      <c r="AY37" s="10" t="s">
        <v>132</v>
      </c>
      <c r="AZ37" s="10" t="s">
        <v>132</v>
      </c>
      <c r="BA37" s="10">
        <v>0</v>
      </c>
      <c r="BB37" s="10">
        <v>0.1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 t="s">
        <v>132</v>
      </c>
      <c r="F38" s="32" t="s">
        <v>132</v>
      </c>
      <c r="G38" s="32" t="s">
        <v>132</v>
      </c>
      <c r="H38" s="32" t="s">
        <v>132</v>
      </c>
      <c r="I38" s="32" t="s">
        <v>132</v>
      </c>
      <c r="J38" s="32" t="s">
        <v>132</v>
      </c>
      <c r="K38" s="32" t="s">
        <v>132</v>
      </c>
      <c r="L38" s="32" t="s">
        <v>132</v>
      </c>
      <c r="M38" s="32">
        <v>1.525E-2</v>
      </c>
      <c r="N38" s="32">
        <v>0.31589999999999996</v>
      </c>
      <c r="O38" s="32" t="s">
        <v>132</v>
      </c>
      <c r="P38" s="32" t="s">
        <v>132</v>
      </c>
      <c r="Q38" s="32" t="s">
        <v>132</v>
      </c>
      <c r="R38" s="32" t="s">
        <v>132</v>
      </c>
      <c r="S38" s="32" t="s">
        <v>132</v>
      </c>
      <c r="T38" s="32" t="s">
        <v>132</v>
      </c>
      <c r="U38" s="32">
        <v>3.7699999999999997E-2</v>
      </c>
      <c r="V38" s="32">
        <v>0.5545000000000001</v>
      </c>
      <c r="W38" s="32">
        <v>2.7000000000000001E-3</v>
      </c>
      <c r="X38" s="32">
        <v>2.1409999999999998E-2</v>
      </c>
      <c r="Y38" s="32">
        <v>1.1188</v>
      </c>
      <c r="Z38" s="32">
        <v>1.9605300000000001</v>
      </c>
      <c r="AA38" s="32"/>
      <c r="AB38" s="32"/>
      <c r="AC38" s="32">
        <v>2.0764999999999998</v>
      </c>
      <c r="AD38" s="32">
        <v>1.53932</v>
      </c>
      <c r="AE38" s="34">
        <v>0</v>
      </c>
      <c r="AF38" s="34">
        <v>0</v>
      </c>
      <c r="AG38" s="34">
        <v>23.041180000000001</v>
      </c>
      <c r="AH38" s="34">
        <v>5.2650499999999996</v>
      </c>
      <c r="AI38" s="10">
        <v>0</v>
      </c>
      <c r="AJ38" s="10">
        <v>0</v>
      </c>
      <c r="AK38" s="10">
        <v>3.9759999999999997E-2</v>
      </c>
      <c r="AL38" s="10">
        <v>0.70399</v>
      </c>
      <c r="AM38" s="9">
        <v>0</v>
      </c>
      <c r="AN38" s="9">
        <v>0</v>
      </c>
      <c r="AO38" s="9">
        <v>0</v>
      </c>
      <c r="AP38" s="9">
        <v>0.6</v>
      </c>
      <c r="AQ38" s="9">
        <v>0</v>
      </c>
      <c r="AR38" s="9">
        <v>0</v>
      </c>
      <c r="AS38" s="9">
        <v>0.1</v>
      </c>
      <c r="AT38" s="9">
        <v>2</v>
      </c>
      <c r="AU38" s="10" t="s">
        <v>132</v>
      </c>
      <c r="AV38" s="10" t="s">
        <v>132</v>
      </c>
      <c r="AW38" s="10" t="s">
        <v>132</v>
      </c>
      <c r="AX38" s="10">
        <v>0.5</v>
      </c>
      <c r="AY38" s="10" t="s">
        <v>132</v>
      </c>
      <c r="AZ38" s="10" t="s">
        <v>132</v>
      </c>
      <c r="BA38" s="10">
        <v>0</v>
      </c>
      <c r="BB38" s="10">
        <v>0.4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 t="s">
        <v>132</v>
      </c>
      <c r="F39" s="32" t="s">
        <v>132</v>
      </c>
      <c r="G39" s="32" t="s">
        <v>132</v>
      </c>
      <c r="H39" s="32" t="s">
        <v>132</v>
      </c>
      <c r="I39" s="32">
        <v>4.7999999999999996E-3</v>
      </c>
      <c r="J39" s="32">
        <v>0.11461</v>
      </c>
      <c r="K39" s="32" t="s">
        <v>132</v>
      </c>
      <c r="L39" s="32" t="s">
        <v>132</v>
      </c>
      <c r="M39" s="32">
        <v>2.18E-2</v>
      </c>
      <c r="N39" s="32">
        <v>0.36743999999999999</v>
      </c>
      <c r="O39" s="32" t="s">
        <v>132</v>
      </c>
      <c r="P39" s="32" t="s">
        <v>132</v>
      </c>
      <c r="Q39" s="32" t="s">
        <v>132</v>
      </c>
      <c r="R39" s="32" t="s">
        <v>132</v>
      </c>
      <c r="S39" s="32" t="s">
        <v>132</v>
      </c>
      <c r="T39" s="32" t="s">
        <v>132</v>
      </c>
      <c r="U39" s="32">
        <v>1E-3</v>
      </c>
      <c r="V39" s="32">
        <v>4.3E-3</v>
      </c>
      <c r="W39" s="32">
        <v>0</v>
      </c>
      <c r="X39" s="32">
        <v>0</v>
      </c>
      <c r="Y39" s="32">
        <v>0.504</v>
      </c>
      <c r="Z39" s="32">
        <v>0.42492000000000002</v>
      </c>
      <c r="AA39" s="32"/>
      <c r="AB39" s="32"/>
      <c r="AC39" s="32">
        <v>2.0799999999999996</v>
      </c>
      <c r="AD39" s="32">
        <v>0.89399999999999991</v>
      </c>
      <c r="AE39" s="34">
        <v>0</v>
      </c>
      <c r="AF39" s="34">
        <v>0</v>
      </c>
      <c r="AG39" s="34">
        <v>2.0047999999999999</v>
      </c>
      <c r="AH39" s="34">
        <v>0.46325</v>
      </c>
      <c r="AI39" s="10">
        <v>0</v>
      </c>
      <c r="AJ39" s="10">
        <v>0</v>
      </c>
      <c r="AK39" s="10">
        <v>1.14E-3</v>
      </c>
      <c r="AL39" s="10">
        <v>4.2930000000000003E-2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1.2</v>
      </c>
      <c r="AU39" s="10" t="s">
        <v>132</v>
      </c>
      <c r="AV39" s="10" t="s">
        <v>132</v>
      </c>
      <c r="AW39" s="10" t="s">
        <v>132</v>
      </c>
      <c r="AX39" s="10">
        <v>0.6</v>
      </c>
      <c r="AY39" s="10" t="s">
        <v>132</v>
      </c>
      <c r="AZ39" s="10" t="s">
        <v>132</v>
      </c>
      <c r="BA39" s="10">
        <v>0</v>
      </c>
      <c r="BB39" s="10">
        <v>0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 t="s">
        <v>132</v>
      </c>
      <c r="F40" s="32" t="s">
        <v>132</v>
      </c>
      <c r="G40" s="32" t="s">
        <v>132</v>
      </c>
      <c r="H40" s="32" t="s">
        <v>132</v>
      </c>
      <c r="I40" s="32">
        <v>0.25600000000000001</v>
      </c>
      <c r="J40" s="32">
        <v>1.72207</v>
      </c>
      <c r="K40" s="32" t="s">
        <v>132</v>
      </c>
      <c r="L40" s="32" t="s">
        <v>132</v>
      </c>
      <c r="M40" s="32">
        <v>0.16200000000000001</v>
      </c>
      <c r="N40" s="32">
        <v>0.47287999999999997</v>
      </c>
      <c r="O40" s="32">
        <v>0</v>
      </c>
      <c r="P40" s="32">
        <v>0</v>
      </c>
      <c r="Q40" s="32">
        <v>0.1</v>
      </c>
      <c r="R40" s="32">
        <v>0.15</v>
      </c>
      <c r="S40" s="32" t="s">
        <v>132</v>
      </c>
      <c r="T40" s="32" t="s">
        <v>132</v>
      </c>
      <c r="U40" s="32">
        <v>0.35289999999999999</v>
      </c>
      <c r="V40" s="32">
        <v>0.54144000000000003</v>
      </c>
      <c r="W40" s="32">
        <v>0</v>
      </c>
      <c r="X40" s="32">
        <v>0</v>
      </c>
      <c r="Y40" s="32">
        <v>30.259899999999998</v>
      </c>
      <c r="Z40" s="32">
        <v>10.479509999999999</v>
      </c>
      <c r="AA40" s="32"/>
      <c r="AB40" s="32"/>
      <c r="AC40" s="32">
        <v>21.277100000000001</v>
      </c>
      <c r="AD40" s="32">
        <v>5.0063500000000003</v>
      </c>
      <c r="AE40" s="34">
        <v>0</v>
      </c>
      <c r="AF40" s="34">
        <v>0</v>
      </c>
      <c r="AG40" s="34">
        <v>134.25091</v>
      </c>
      <c r="AH40" s="34">
        <v>170.85445000000001</v>
      </c>
      <c r="AI40" s="10">
        <v>0</v>
      </c>
      <c r="AJ40" s="10">
        <v>0</v>
      </c>
      <c r="AK40" s="10">
        <v>19.375720000000001</v>
      </c>
      <c r="AL40" s="10">
        <v>23.73489</v>
      </c>
      <c r="AM40" s="9">
        <v>0</v>
      </c>
      <c r="AN40" s="9">
        <v>0</v>
      </c>
      <c r="AO40" s="9">
        <v>22.2</v>
      </c>
      <c r="AP40" s="9">
        <v>42.8</v>
      </c>
      <c r="AQ40" s="9">
        <v>0</v>
      </c>
      <c r="AR40" s="9">
        <v>0</v>
      </c>
      <c r="AS40" s="9">
        <v>1</v>
      </c>
      <c r="AT40" s="9">
        <v>3.8</v>
      </c>
      <c r="AU40" s="10" t="s">
        <v>132</v>
      </c>
      <c r="AV40" s="10" t="s">
        <v>132</v>
      </c>
      <c r="AW40" s="10">
        <v>0.2</v>
      </c>
      <c r="AX40" s="10">
        <v>1.1000000000000001</v>
      </c>
      <c r="AY40" s="10" t="s">
        <v>132</v>
      </c>
      <c r="AZ40" s="10" t="s">
        <v>132</v>
      </c>
      <c r="BA40" s="10">
        <v>0</v>
      </c>
      <c r="BB40" s="10">
        <v>0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>
        <v>2.1313499999999999</v>
      </c>
      <c r="F41" s="32">
        <v>6.7352400000000001</v>
      </c>
      <c r="G41" s="32" t="s">
        <v>132</v>
      </c>
      <c r="H41" s="32" t="s">
        <v>132</v>
      </c>
      <c r="I41" s="32">
        <v>0.48534000000000005</v>
      </c>
      <c r="J41" s="32">
        <v>1.7791799999999998</v>
      </c>
      <c r="K41" s="32" t="s">
        <v>132</v>
      </c>
      <c r="L41" s="32" t="s">
        <v>132</v>
      </c>
      <c r="M41" s="32">
        <v>2.3709499999999997</v>
      </c>
      <c r="N41" s="32">
        <v>5.82179</v>
      </c>
      <c r="O41" s="32">
        <v>0</v>
      </c>
      <c r="P41" s="32">
        <v>0</v>
      </c>
      <c r="Q41" s="32">
        <v>0.89702999999999999</v>
      </c>
      <c r="R41" s="32">
        <v>4.1411899999999999</v>
      </c>
      <c r="S41" s="32" t="s">
        <v>132</v>
      </c>
      <c r="T41" s="32" t="s">
        <v>132</v>
      </c>
      <c r="U41" s="32">
        <v>0.63200000000000001</v>
      </c>
      <c r="V41" s="32">
        <v>1.66764</v>
      </c>
      <c r="W41" s="32">
        <v>6.0000000000000001E-3</v>
      </c>
      <c r="X41" s="32">
        <v>2.8539999999999999E-2</v>
      </c>
      <c r="Y41" s="32">
        <v>13.12425</v>
      </c>
      <c r="Z41" s="32">
        <v>8.05837</v>
      </c>
      <c r="AA41" s="32">
        <v>3.6999999999999999E-4</v>
      </c>
      <c r="AB41" s="32">
        <v>1.09E-3</v>
      </c>
      <c r="AC41" s="32">
        <v>20.144019999999994</v>
      </c>
      <c r="AD41" s="32">
        <v>14.952509999999997</v>
      </c>
      <c r="AE41" s="34">
        <v>0</v>
      </c>
      <c r="AF41" s="34">
        <v>0</v>
      </c>
      <c r="AG41" s="34">
        <v>150.83923999999999</v>
      </c>
      <c r="AH41" s="34">
        <v>137.50077999999999</v>
      </c>
      <c r="AI41" s="10">
        <v>0</v>
      </c>
      <c r="AJ41" s="10">
        <v>0</v>
      </c>
      <c r="AK41" s="10">
        <v>90.656300000000002</v>
      </c>
      <c r="AL41" s="10">
        <v>100.94083000000001</v>
      </c>
      <c r="AM41" s="9">
        <v>0</v>
      </c>
      <c r="AN41" s="9">
        <v>0</v>
      </c>
      <c r="AO41" s="9">
        <v>9.1999999999999993</v>
      </c>
      <c r="AP41" s="9">
        <v>10.199999999999999</v>
      </c>
      <c r="AQ41" s="9">
        <v>0</v>
      </c>
      <c r="AR41" s="9">
        <v>0</v>
      </c>
      <c r="AS41" s="9">
        <v>21</v>
      </c>
      <c r="AT41" s="9">
        <v>29.7</v>
      </c>
      <c r="AU41" s="10" t="s">
        <v>132</v>
      </c>
      <c r="AV41" s="10" t="s">
        <v>132</v>
      </c>
      <c r="AW41" s="10">
        <v>13.8</v>
      </c>
      <c r="AX41" s="10">
        <v>8.3000000000000007</v>
      </c>
      <c r="AY41" s="10" t="s">
        <v>132</v>
      </c>
      <c r="AZ41" s="10" t="s">
        <v>132</v>
      </c>
      <c r="BA41" s="10">
        <v>0</v>
      </c>
      <c r="BB41" s="10">
        <v>0.5</v>
      </c>
    </row>
    <row r="42" spans="1:54" s="19" customFormat="1">
      <c r="A42" s="1" t="s">
        <v>70</v>
      </c>
      <c r="B42" s="1" t="s">
        <v>71</v>
      </c>
      <c r="C42" s="32" t="s">
        <v>132</v>
      </c>
      <c r="D42" s="32" t="s">
        <v>132</v>
      </c>
      <c r="E42" s="32">
        <v>11.85</v>
      </c>
      <c r="F42" s="32">
        <v>21.886240000000001</v>
      </c>
      <c r="G42" s="32">
        <v>6480</v>
      </c>
      <c r="H42" s="32">
        <v>1301.4000000000001</v>
      </c>
      <c r="I42" s="32">
        <v>1.085</v>
      </c>
      <c r="J42" s="32">
        <v>0.23953000000000002</v>
      </c>
      <c r="K42" s="32" t="s">
        <v>132</v>
      </c>
      <c r="L42" s="32" t="s">
        <v>132</v>
      </c>
      <c r="M42" s="32" t="s">
        <v>132</v>
      </c>
      <c r="N42" s="32" t="s">
        <v>132</v>
      </c>
      <c r="O42" s="32">
        <v>201</v>
      </c>
      <c r="P42" s="32">
        <v>37.087000000000003</v>
      </c>
      <c r="Q42" s="32">
        <v>8.4000000000000005E-2</v>
      </c>
      <c r="R42" s="32">
        <v>0.12298000000000001</v>
      </c>
      <c r="S42" s="32">
        <v>480</v>
      </c>
      <c r="T42" s="32">
        <v>103.68</v>
      </c>
      <c r="U42" s="32">
        <v>0.12</v>
      </c>
      <c r="V42" s="32">
        <v>0.11411</v>
      </c>
      <c r="W42" s="32">
        <v>12361.878000000001</v>
      </c>
      <c r="X42" s="32">
        <v>2671.2423800000001</v>
      </c>
      <c r="Y42" s="32">
        <v>80.206000000000003</v>
      </c>
      <c r="Z42" s="32">
        <v>6.5648999999999997</v>
      </c>
      <c r="AA42" s="32">
        <v>13602.371999999999</v>
      </c>
      <c r="AB42" s="32">
        <v>3599.45039</v>
      </c>
      <c r="AC42" s="32">
        <v>0.21640000000000001</v>
      </c>
      <c r="AD42" s="32">
        <v>0.40903</v>
      </c>
      <c r="AE42" s="34">
        <v>3622</v>
      </c>
      <c r="AF42" s="34">
        <v>1180.1199999999999</v>
      </c>
      <c r="AG42" s="34">
        <v>9.7799999999999998E-2</v>
      </c>
      <c r="AH42" s="34">
        <v>0.14621999999999999</v>
      </c>
      <c r="AI42" s="10">
        <v>5736.5</v>
      </c>
      <c r="AJ42" s="10">
        <v>1179.28675</v>
      </c>
      <c r="AK42" s="10">
        <v>1734.9829999999999</v>
      </c>
      <c r="AL42" s="10">
        <v>265.17039999999997</v>
      </c>
      <c r="AM42" s="9">
        <v>1058.4000000000001</v>
      </c>
      <c r="AN42" s="9">
        <v>206.4</v>
      </c>
      <c r="AO42" s="9">
        <v>180</v>
      </c>
      <c r="AP42" s="9">
        <v>47.8</v>
      </c>
      <c r="AQ42" s="9">
        <v>4480</v>
      </c>
      <c r="AR42" s="9">
        <v>1067.8</v>
      </c>
      <c r="AS42" s="9">
        <v>0</v>
      </c>
      <c r="AT42" s="9">
        <v>0</v>
      </c>
      <c r="AU42" s="10" t="s">
        <v>132</v>
      </c>
      <c r="AV42" s="10" t="s">
        <v>132</v>
      </c>
      <c r="AW42" s="10" t="s">
        <v>132</v>
      </c>
      <c r="AX42" s="10" t="s">
        <v>132</v>
      </c>
      <c r="AY42" s="10" t="s">
        <v>132</v>
      </c>
      <c r="AZ42" s="10" t="s">
        <v>132</v>
      </c>
      <c r="BA42" s="10" t="s">
        <v>132</v>
      </c>
      <c r="BB42" s="10" t="s">
        <v>132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>
        <v>3.0000000000000001E-3</v>
      </c>
      <c r="J43" s="32">
        <v>2E-3</v>
      </c>
      <c r="K43" s="32" t="s">
        <v>132</v>
      </c>
      <c r="L43" s="32" t="s">
        <v>132</v>
      </c>
      <c r="M43" s="32" t="s">
        <v>132</v>
      </c>
      <c r="N43" s="32" t="s">
        <v>132</v>
      </c>
      <c r="O43" s="32" t="s">
        <v>132</v>
      </c>
      <c r="P43" s="32" t="s">
        <v>132</v>
      </c>
      <c r="Q43" s="32" t="s">
        <v>132</v>
      </c>
      <c r="R43" s="32" t="s">
        <v>132</v>
      </c>
      <c r="S43" s="32" t="s">
        <v>132</v>
      </c>
      <c r="T43" s="32" t="s">
        <v>132</v>
      </c>
      <c r="U43" s="32">
        <v>7.1999999999999995E-2</v>
      </c>
      <c r="V43" s="32">
        <v>5.7070000000000003E-2</v>
      </c>
      <c r="W43" s="32" t="s">
        <v>132</v>
      </c>
      <c r="X43" s="32" t="s">
        <v>132</v>
      </c>
      <c r="Y43" s="32" t="s">
        <v>132</v>
      </c>
      <c r="Z43" s="32" t="s">
        <v>132</v>
      </c>
      <c r="AA43" s="32"/>
      <c r="AB43" s="32"/>
      <c r="AC43" s="32">
        <v>0.11080000000000001</v>
      </c>
      <c r="AD43" s="32">
        <v>0.18401999999999999</v>
      </c>
      <c r="AE43" s="34">
        <v>0</v>
      </c>
      <c r="AF43" s="34">
        <v>0</v>
      </c>
      <c r="AG43" s="34">
        <v>67.5</v>
      </c>
      <c r="AH43" s="34">
        <v>20.100999999999999</v>
      </c>
      <c r="AI43" s="10" t="s">
        <v>132</v>
      </c>
      <c r="AJ43" s="10" t="s">
        <v>132</v>
      </c>
      <c r="AK43" s="10" t="s">
        <v>132</v>
      </c>
      <c r="AL43" s="10" t="s">
        <v>132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10" t="s">
        <v>132</v>
      </c>
      <c r="AV43" s="10" t="s">
        <v>132</v>
      </c>
      <c r="AW43" s="10" t="s">
        <v>132</v>
      </c>
      <c r="AX43" s="10" t="s">
        <v>132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>
      <c r="A44" s="1" t="s">
        <v>74</v>
      </c>
      <c r="B44" s="1" t="s">
        <v>75</v>
      </c>
      <c r="C44" s="32">
        <v>24468.57</v>
      </c>
      <c r="D44" s="32">
        <v>4232.2861199999998</v>
      </c>
      <c r="E44" s="32" t="s">
        <v>132</v>
      </c>
      <c r="F44" s="32" t="s">
        <v>132</v>
      </c>
      <c r="G44" s="32">
        <v>43297.554999999993</v>
      </c>
      <c r="H44" s="32">
        <v>6436.1261300000006</v>
      </c>
      <c r="I44" s="32">
        <v>1.0009999999999999</v>
      </c>
      <c r="J44" s="32">
        <v>0.18099999999999999</v>
      </c>
      <c r="K44" s="32">
        <v>25995.121999999996</v>
      </c>
      <c r="L44" s="32">
        <v>3927.1146199999998</v>
      </c>
      <c r="M44" s="32" t="s">
        <v>132</v>
      </c>
      <c r="N44" s="32" t="s">
        <v>132</v>
      </c>
      <c r="O44" s="32">
        <v>19831.232</v>
      </c>
      <c r="P44" s="32">
        <v>3555.9409000000001</v>
      </c>
      <c r="Q44" s="32">
        <v>0</v>
      </c>
      <c r="R44" s="32">
        <v>0</v>
      </c>
      <c r="S44" s="32">
        <v>54472.285999999993</v>
      </c>
      <c r="T44" s="32">
        <v>10944.461469999998</v>
      </c>
      <c r="U44" s="32" t="s">
        <v>132</v>
      </c>
      <c r="V44" s="32" t="s">
        <v>132</v>
      </c>
      <c r="W44" s="32">
        <v>26216.021000000001</v>
      </c>
      <c r="X44" s="32">
        <v>4919.5820800000001</v>
      </c>
      <c r="Y44" s="32">
        <v>0</v>
      </c>
      <c r="Z44" s="32">
        <v>0</v>
      </c>
      <c r="AA44" s="32">
        <v>13951.077000000001</v>
      </c>
      <c r="AB44" s="32">
        <v>3322.80681</v>
      </c>
      <c r="AC44" s="32"/>
      <c r="AD44" s="32"/>
      <c r="AE44" s="34">
        <v>6349.6</v>
      </c>
      <c r="AF44" s="34">
        <v>1712.1567500000001</v>
      </c>
      <c r="AG44" s="34">
        <v>0</v>
      </c>
      <c r="AH44" s="34">
        <v>0</v>
      </c>
      <c r="AI44" s="10">
        <v>23650.839</v>
      </c>
      <c r="AJ44" s="10">
        <v>4661.7108399999997</v>
      </c>
      <c r="AK44" s="10">
        <v>3148.45</v>
      </c>
      <c r="AL44" s="10">
        <v>401.13799999999998</v>
      </c>
      <c r="AM44" s="9">
        <v>37803.050000000003</v>
      </c>
      <c r="AN44" s="9">
        <v>6590.3</v>
      </c>
      <c r="AO44" s="9">
        <v>22528.3</v>
      </c>
      <c r="AP44" s="9">
        <v>3058.6</v>
      </c>
      <c r="AQ44" s="9">
        <v>30422.704000000002</v>
      </c>
      <c r="AR44" s="9">
        <v>6030.4</v>
      </c>
      <c r="AS44" s="9">
        <v>0</v>
      </c>
      <c r="AT44" s="9">
        <v>0</v>
      </c>
      <c r="AU44" s="10">
        <v>10610.2</v>
      </c>
      <c r="AV44" s="10">
        <v>1951.6</v>
      </c>
      <c r="AW44" s="10" t="s">
        <v>132</v>
      </c>
      <c r="AX44" s="10" t="s">
        <v>132</v>
      </c>
      <c r="AY44" s="10">
        <v>10057</v>
      </c>
      <c r="AZ44" s="10">
        <v>2301.6</v>
      </c>
      <c r="BA44" s="10">
        <v>1663.3</v>
      </c>
      <c r="BB44" s="10">
        <v>329.3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 t="s">
        <v>132</v>
      </c>
      <c r="F45" s="32" t="s">
        <v>132</v>
      </c>
      <c r="G45" s="32" t="s">
        <v>132</v>
      </c>
      <c r="H45" s="32" t="s">
        <v>132</v>
      </c>
      <c r="I45" s="32">
        <v>3.0000000000000001E-3</v>
      </c>
      <c r="J45" s="32">
        <v>2.8999999999999998E-3</v>
      </c>
      <c r="K45" s="32" t="s">
        <v>132</v>
      </c>
      <c r="L45" s="32" t="s">
        <v>132</v>
      </c>
      <c r="M45" s="32" t="s">
        <v>132</v>
      </c>
      <c r="N45" s="32" t="s">
        <v>132</v>
      </c>
      <c r="O45" s="32" t="s">
        <v>132</v>
      </c>
      <c r="P45" s="32" t="s">
        <v>132</v>
      </c>
      <c r="Q45" s="32" t="s">
        <v>132</v>
      </c>
      <c r="R45" s="32" t="s">
        <v>132</v>
      </c>
      <c r="S45" s="32" t="s">
        <v>132</v>
      </c>
      <c r="T45" s="32" t="s">
        <v>132</v>
      </c>
      <c r="U45" s="32">
        <v>7.1999999999999995E-2</v>
      </c>
      <c r="V45" s="32">
        <v>5.7070000000000003E-2</v>
      </c>
      <c r="W45" s="32" t="s">
        <v>132</v>
      </c>
      <c r="X45" s="32" t="s">
        <v>132</v>
      </c>
      <c r="Y45" s="32" t="s">
        <v>132</v>
      </c>
      <c r="Z45" s="32" t="s">
        <v>132</v>
      </c>
      <c r="AA45" s="32">
        <v>133.6</v>
      </c>
      <c r="AB45" s="32">
        <v>32.390360000000001</v>
      </c>
      <c r="AC45" s="32">
        <v>3.2300000000000002E-2</v>
      </c>
      <c r="AD45" s="32">
        <v>7.9939999999999997E-2</v>
      </c>
      <c r="AE45" s="34">
        <v>460.5</v>
      </c>
      <c r="AF45" s="34">
        <v>140.94311999999999</v>
      </c>
      <c r="AG45" s="34">
        <v>6.2080000000000003E-2</v>
      </c>
      <c r="AH45" s="34">
        <v>7.8560000000000005E-2</v>
      </c>
      <c r="AI45" s="10">
        <v>608.15</v>
      </c>
      <c r="AJ45" s="10">
        <v>274.64550000000003</v>
      </c>
      <c r="AK45" s="10">
        <v>7.5300000000000002E-3</v>
      </c>
      <c r="AL45" s="10">
        <v>3.9530000000000003E-2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10" t="s">
        <v>132</v>
      </c>
      <c r="AV45" s="10" t="s">
        <v>132</v>
      </c>
      <c r="AW45" s="10" t="s">
        <v>132</v>
      </c>
      <c r="AX45" s="10" t="s">
        <v>132</v>
      </c>
      <c r="AY45" s="10" t="s">
        <v>132</v>
      </c>
      <c r="AZ45" s="10" t="s">
        <v>132</v>
      </c>
      <c r="BA45" s="10" t="s">
        <v>132</v>
      </c>
      <c r="BB45" s="10" t="s">
        <v>132</v>
      </c>
    </row>
    <row r="46" spans="1:54" s="19" customFormat="1">
      <c r="A46" s="1" t="s">
        <v>78</v>
      </c>
      <c r="B46" s="1" t="s">
        <v>79</v>
      </c>
      <c r="C46" s="32" t="s">
        <v>132</v>
      </c>
      <c r="D46" s="32" t="s">
        <v>132</v>
      </c>
      <c r="E46" s="32">
        <v>8.1000000000000003E-2</v>
      </c>
      <c r="F46" s="32">
        <v>0.21811</v>
      </c>
      <c r="G46" s="32" t="s">
        <v>132</v>
      </c>
      <c r="H46" s="32" t="s">
        <v>132</v>
      </c>
      <c r="I46" s="32">
        <v>0.06</v>
      </c>
      <c r="J46" s="32">
        <v>0.13825000000000001</v>
      </c>
      <c r="K46" s="32" t="s">
        <v>132</v>
      </c>
      <c r="L46" s="32" t="s">
        <v>132</v>
      </c>
      <c r="M46" s="32">
        <v>0.45</v>
      </c>
      <c r="N46" s="32">
        <v>0.34133999999999998</v>
      </c>
      <c r="O46" s="32" t="s">
        <v>132</v>
      </c>
      <c r="P46" s="32" t="s">
        <v>132</v>
      </c>
      <c r="Q46" s="32" t="s">
        <v>132</v>
      </c>
      <c r="R46" s="32" t="s">
        <v>132</v>
      </c>
      <c r="S46" s="32" t="s">
        <v>132</v>
      </c>
      <c r="T46" s="32" t="s">
        <v>132</v>
      </c>
      <c r="U46" s="32">
        <v>0.12000000000000001</v>
      </c>
      <c r="V46" s="32">
        <v>0.15198</v>
      </c>
      <c r="W46" s="32">
        <v>0</v>
      </c>
      <c r="X46" s="32">
        <v>0</v>
      </c>
      <c r="Y46" s="32">
        <v>0.02</v>
      </c>
      <c r="Z46" s="32">
        <v>7.1639999999999995E-2</v>
      </c>
      <c r="AA46" s="32"/>
      <c r="AB46" s="32"/>
      <c r="AC46" s="32">
        <v>0.58600000000000008</v>
      </c>
      <c r="AD46" s="32">
        <v>0.96148</v>
      </c>
      <c r="AE46" s="34">
        <v>0</v>
      </c>
      <c r="AF46" s="34">
        <v>0</v>
      </c>
      <c r="AG46" s="34">
        <v>0.01</v>
      </c>
      <c r="AH46" s="34">
        <v>4.9699999999999996E-3</v>
      </c>
      <c r="AI46" s="10">
        <v>3360</v>
      </c>
      <c r="AJ46" s="10">
        <v>739.2</v>
      </c>
      <c r="AK46" s="10">
        <v>3385.55465</v>
      </c>
      <c r="AL46" s="10">
        <v>569.57001000000002</v>
      </c>
      <c r="AM46" s="9">
        <v>0</v>
      </c>
      <c r="AN46" s="9">
        <v>0</v>
      </c>
      <c r="AO46" s="9">
        <v>0</v>
      </c>
      <c r="AP46" s="9">
        <v>0.1</v>
      </c>
      <c r="AQ46" s="9">
        <v>399.4</v>
      </c>
      <c r="AR46" s="9">
        <v>99.9</v>
      </c>
      <c r="AS46" s="9">
        <v>0.2</v>
      </c>
      <c r="AT46" s="9">
        <v>0.2</v>
      </c>
      <c r="AU46" s="10">
        <v>399.4</v>
      </c>
      <c r="AV46" s="10">
        <v>99.9</v>
      </c>
      <c r="AW46" s="10" t="s">
        <v>132</v>
      </c>
      <c r="AX46" s="10" t="s">
        <v>132</v>
      </c>
      <c r="AY46" s="10" t="s">
        <v>132</v>
      </c>
      <c r="AZ46" s="10" t="s">
        <v>132</v>
      </c>
      <c r="BA46" s="10" t="s">
        <v>132</v>
      </c>
      <c r="BB46" s="10" t="s">
        <v>132</v>
      </c>
    </row>
    <row r="47" spans="1:54" s="19" customFormat="1">
      <c r="A47" s="1" t="s">
        <v>80</v>
      </c>
      <c r="B47" s="1" t="s">
        <v>81</v>
      </c>
      <c r="C47" s="32">
        <v>68</v>
      </c>
      <c r="D47" s="32">
        <v>37.4</v>
      </c>
      <c r="E47" s="32">
        <v>15.186499999999999</v>
      </c>
      <c r="F47" s="32">
        <v>30.853650000000002</v>
      </c>
      <c r="G47" s="32" t="s">
        <v>132</v>
      </c>
      <c r="H47" s="32" t="s">
        <v>132</v>
      </c>
      <c r="I47" s="32">
        <v>79.347250000000031</v>
      </c>
      <c r="J47" s="32">
        <v>36.390499999999989</v>
      </c>
      <c r="K47" s="32" t="s">
        <v>132</v>
      </c>
      <c r="L47" s="32" t="s">
        <v>132</v>
      </c>
      <c r="M47" s="32">
        <v>43.733899999999998</v>
      </c>
      <c r="N47" s="32">
        <v>43.388159999999971</v>
      </c>
      <c r="O47" s="32">
        <v>0</v>
      </c>
      <c r="P47" s="32">
        <v>0</v>
      </c>
      <c r="Q47" s="32">
        <v>321.78111000000001</v>
      </c>
      <c r="R47" s="32">
        <v>107.30361000000001</v>
      </c>
      <c r="S47" s="32" t="s">
        <v>132</v>
      </c>
      <c r="T47" s="32" t="s">
        <v>132</v>
      </c>
      <c r="U47" s="32">
        <v>351.97886</v>
      </c>
      <c r="V47" s="32">
        <v>116.87343999999997</v>
      </c>
      <c r="W47" s="32">
        <v>0</v>
      </c>
      <c r="X47" s="32">
        <v>0</v>
      </c>
      <c r="Y47" s="32">
        <v>147.43341000000001</v>
      </c>
      <c r="Z47" s="32">
        <v>51.140900000000002</v>
      </c>
      <c r="AA47" s="32">
        <v>44.015999999999998</v>
      </c>
      <c r="AB47" s="32">
        <v>15.4046</v>
      </c>
      <c r="AC47" s="32">
        <v>311.16218000000009</v>
      </c>
      <c r="AD47" s="32">
        <v>133.09491999999997</v>
      </c>
      <c r="AE47" s="34">
        <v>0</v>
      </c>
      <c r="AF47" s="34">
        <v>0</v>
      </c>
      <c r="AG47" s="34">
        <v>1618.2501999999999</v>
      </c>
      <c r="AH47" s="34">
        <v>701.66193999999996</v>
      </c>
      <c r="AI47" s="10">
        <v>3</v>
      </c>
      <c r="AJ47" s="10">
        <v>0.42</v>
      </c>
      <c r="AK47" s="10">
        <v>2484.7366000000002</v>
      </c>
      <c r="AL47" s="10">
        <v>1137.9441400000001</v>
      </c>
      <c r="AM47" s="9">
        <v>0</v>
      </c>
      <c r="AN47" s="9">
        <v>0</v>
      </c>
      <c r="AO47" s="9">
        <v>2346.6999999999998</v>
      </c>
      <c r="AP47" s="9">
        <v>1041.8</v>
      </c>
      <c r="AQ47" s="9">
        <v>0</v>
      </c>
      <c r="AR47" s="9">
        <v>0</v>
      </c>
      <c r="AS47" s="9">
        <v>2097.3000000000002</v>
      </c>
      <c r="AT47" s="9">
        <v>867.1</v>
      </c>
      <c r="AU47" s="10" t="s">
        <v>132</v>
      </c>
      <c r="AV47" s="10" t="s">
        <v>132</v>
      </c>
      <c r="AW47" s="10">
        <v>310.2</v>
      </c>
      <c r="AX47" s="10">
        <v>130.1</v>
      </c>
      <c r="AY47" s="10" t="s">
        <v>132</v>
      </c>
      <c r="AZ47" s="10" t="s">
        <v>132</v>
      </c>
      <c r="BA47" s="10">
        <v>314.3</v>
      </c>
      <c r="BB47" s="10">
        <v>138.69999999999999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 t="s">
        <v>132</v>
      </c>
      <c r="H48" s="32" t="s">
        <v>132</v>
      </c>
      <c r="I48" s="32">
        <v>3.57</v>
      </c>
      <c r="J48" s="32">
        <v>0.94399999999999995</v>
      </c>
      <c r="K48" s="32" t="s">
        <v>132</v>
      </c>
      <c r="L48" s="32" t="s">
        <v>132</v>
      </c>
      <c r="M48" s="32" t="s">
        <v>132</v>
      </c>
      <c r="N48" s="32" t="s">
        <v>132</v>
      </c>
      <c r="O48" s="32" t="s">
        <v>132</v>
      </c>
      <c r="P48" s="32" t="s">
        <v>132</v>
      </c>
      <c r="Q48" s="32" t="s">
        <v>132</v>
      </c>
      <c r="R48" s="32" t="s">
        <v>132</v>
      </c>
      <c r="S48" s="32" t="s">
        <v>132</v>
      </c>
      <c r="T48" s="32" t="s">
        <v>132</v>
      </c>
      <c r="U48" s="32" t="s">
        <v>132</v>
      </c>
      <c r="V48" s="32" t="s">
        <v>132</v>
      </c>
      <c r="W48" s="32" t="s">
        <v>132</v>
      </c>
      <c r="X48" s="32" t="s">
        <v>132</v>
      </c>
      <c r="Y48" s="32" t="s">
        <v>132</v>
      </c>
      <c r="Z48" s="32" t="s">
        <v>132</v>
      </c>
      <c r="AA48" s="32"/>
      <c r="AB48" s="32"/>
      <c r="AC48" s="32"/>
      <c r="AD48" s="32"/>
      <c r="AE48" s="34" t="s">
        <v>132</v>
      </c>
      <c r="AF48" s="34" t="s">
        <v>132</v>
      </c>
      <c r="AG48" s="34" t="s">
        <v>132</v>
      </c>
      <c r="AH48" s="34" t="s">
        <v>132</v>
      </c>
      <c r="AI48" s="10" t="s">
        <v>132</v>
      </c>
      <c r="AJ48" s="10" t="s">
        <v>132</v>
      </c>
      <c r="AK48" s="10" t="s">
        <v>132</v>
      </c>
      <c r="AL48" s="10" t="s">
        <v>132</v>
      </c>
      <c r="AM48" s="9"/>
      <c r="AN48" s="9"/>
      <c r="AO48" s="9"/>
      <c r="AP48" s="9"/>
      <c r="AQ48" s="9"/>
      <c r="AR48" s="9"/>
      <c r="AS48" s="9"/>
      <c r="AT48" s="9"/>
      <c r="AU48" s="10" t="s">
        <v>132</v>
      </c>
      <c r="AV48" s="10" t="s">
        <v>132</v>
      </c>
      <c r="AW48" s="10" t="s">
        <v>132</v>
      </c>
      <c r="AX48" s="10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 t="s">
        <v>132</v>
      </c>
      <c r="D49" s="32" t="s">
        <v>132</v>
      </c>
      <c r="E49" s="32">
        <v>0.01</v>
      </c>
      <c r="F49" s="32">
        <v>1.5339999999999999E-2</v>
      </c>
      <c r="G49" s="32" t="s">
        <v>132</v>
      </c>
      <c r="H49" s="32" t="s">
        <v>132</v>
      </c>
      <c r="I49" s="32">
        <v>0.222</v>
      </c>
      <c r="J49" s="32">
        <v>4.6665700000000001</v>
      </c>
      <c r="K49" s="32" t="s">
        <v>132</v>
      </c>
      <c r="L49" s="32" t="s">
        <v>132</v>
      </c>
      <c r="M49" s="32">
        <v>0.129</v>
      </c>
      <c r="N49" s="32">
        <v>0.97597</v>
      </c>
      <c r="O49" s="32">
        <v>0</v>
      </c>
      <c r="P49" s="32">
        <v>0</v>
      </c>
      <c r="Q49" s="32">
        <v>0.98070000000000002</v>
      </c>
      <c r="R49" s="32">
        <v>1.8806400000000001</v>
      </c>
      <c r="S49" s="32">
        <v>417.6</v>
      </c>
      <c r="T49" s="32">
        <v>45.936</v>
      </c>
      <c r="U49" s="32">
        <v>0.52439999999999998</v>
      </c>
      <c r="V49" s="32">
        <v>2.5287899999999999</v>
      </c>
      <c r="W49" s="32">
        <v>0</v>
      </c>
      <c r="X49" s="32">
        <v>0</v>
      </c>
      <c r="Y49" s="32">
        <v>0.55688000000000004</v>
      </c>
      <c r="Z49" s="32">
        <v>2.6116000000000001</v>
      </c>
      <c r="AA49" s="32">
        <v>66</v>
      </c>
      <c r="AB49" s="32">
        <v>61.597679999999997</v>
      </c>
      <c r="AC49" s="32">
        <v>1.3141800000000001</v>
      </c>
      <c r="AD49" s="32">
        <v>5.0088600000000003</v>
      </c>
      <c r="AE49" s="34">
        <v>351</v>
      </c>
      <c r="AF49" s="34">
        <v>262.41422999999998</v>
      </c>
      <c r="AG49" s="34">
        <v>534.19000000000005</v>
      </c>
      <c r="AH49" s="34">
        <v>270.86856</v>
      </c>
      <c r="AI49" s="10">
        <v>0</v>
      </c>
      <c r="AJ49" s="10">
        <v>0</v>
      </c>
      <c r="AK49" s="10">
        <v>7.8E-2</v>
      </c>
      <c r="AL49" s="10">
        <v>0.21199000000000001</v>
      </c>
      <c r="AM49" s="9">
        <v>350</v>
      </c>
      <c r="AN49" s="9">
        <v>153.30000000000001</v>
      </c>
      <c r="AO49" s="9">
        <v>0.8</v>
      </c>
      <c r="AP49" s="9">
        <v>3.3</v>
      </c>
      <c r="AQ49" s="9">
        <v>1650</v>
      </c>
      <c r="AR49" s="9">
        <v>371.7</v>
      </c>
      <c r="AS49" s="9">
        <v>0.3</v>
      </c>
      <c r="AT49" s="9">
        <v>1.6</v>
      </c>
      <c r="AU49" s="10">
        <v>836</v>
      </c>
      <c r="AV49" s="10">
        <v>170.7</v>
      </c>
      <c r="AW49" s="10" t="s">
        <v>132</v>
      </c>
      <c r="AX49" s="10" t="s">
        <v>132</v>
      </c>
      <c r="AY49" s="10">
        <v>242</v>
      </c>
      <c r="AZ49" s="10">
        <v>91.8</v>
      </c>
      <c r="BA49" s="10" t="s">
        <v>132</v>
      </c>
      <c r="BB49" s="10" t="s">
        <v>132</v>
      </c>
    </row>
    <row r="50" spans="1:54" s="19" customFormat="1">
      <c r="A50" s="1" t="s">
        <v>86</v>
      </c>
      <c r="B50" s="1" t="s">
        <v>87</v>
      </c>
      <c r="C50" s="32" t="s">
        <v>132</v>
      </c>
      <c r="D50" s="32" t="s">
        <v>132</v>
      </c>
      <c r="E50" s="32" t="s">
        <v>132</v>
      </c>
      <c r="F50" s="32" t="s">
        <v>132</v>
      </c>
      <c r="G50" s="32" t="s">
        <v>132</v>
      </c>
      <c r="H50" s="32" t="s">
        <v>132</v>
      </c>
      <c r="I50" s="32" t="s">
        <v>132</v>
      </c>
      <c r="J50" s="32" t="s">
        <v>132</v>
      </c>
      <c r="K50" s="32" t="s">
        <v>132</v>
      </c>
      <c r="L50" s="32" t="s">
        <v>132</v>
      </c>
      <c r="M50" s="32" t="s">
        <v>132</v>
      </c>
      <c r="N50" s="32" t="s">
        <v>132</v>
      </c>
      <c r="O50" s="32" t="s">
        <v>132</v>
      </c>
      <c r="P50" s="32" t="s">
        <v>132</v>
      </c>
      <c r="Q50" s="32" t="s">
        <v>132</v>
      </c>
      <c r="R50" s="32" t="s">
        <v>132</v>
      </c>
      <c r="S50" s="32" t="s">
        <v>132</v>
      </c>
      <c r="T50" s="32" t="s">
        <v>132</v>
      </c>
      <c r="U50" s="32" t="s">
        <v>132</v>
      </c>
      <c r="V50" s="32" t="s">
        <v>132</v>
      </c>
      <c r="W50" s="32" t="s">
        <v>132</v>
      </c>
      <c r="X50" s="32" t="s">
        <v>132</v>
      </c>
      <c r="Y50" s="32" t="s">
        <v>132</v>
      </c>
      <c r="Z50" s="32" t="s">
        <v>132</v>
      </c>
      <c r="AA50" s="32"/>
      <c r="AB50" s="32"/>
      <c r="AC50" s="32"/>
      <c r="AD50" s="32"/>
      <c r="AE50" s="34" t="s">
        <v>132</v>
      </c>
      <c r="AF50" s="34" t="s">
        <v>132</v>
      </c>
      <c r="AG50" s="34" t="s">
        <v>132</v>
      </c>
      <c r="AH50" s="34" t="s">
        <v>132</v>
      </c>
      <c r="AI50" s="10" t="s">
        <v>132</v>
      </c>
      <c r="AJ50" s="10" t="s">
        <v>132</v>
      </c>
      <c r="AK50" s="10" t="s">
        <v>132</v>
      </c>
      <c r="AL50" s="10" t="s">
        <v>132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10" t="s">
        <v>132</v>
      </c>
      <c r="AV50" s="10" t="s">
        <v>132</v>
      </c>
      <c r="AW50" s="10" t="s">
        <v>132</v>
      </c>
      <c r="AX50" s="10" t="s">
        <v>132</v>
      </c>
      <c r="AY50" s="10" t="s">
        <v>132</v>
      </c>
      <c r="AZ50" s="10" t="s">
        <v>132</v>
      </c>
      <c r="BA50" s="10" t="s">
        <v>132</v>
      </c>
      <c r="BB50" s="10" t="s">
        <v>132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>
        <v>5.6500000000000002E-2</v>
      </c>
      <c r="F51" s="32">
        <v>0.42695999999999995</v>
      </c>
      <c r="G51" s="32" t="s">
        <v>132</v>
      </c>
      <c r="H51" s="32" t="s">
        <v>132</v>
      </c>
      <c r="I51" s="32">
        <v>5.4000000000000006E-2</v>
      </c>
      <c r="J51" s="32">
        <v>0.10081999999999999</v>
      </c>
      <c r="K51" s="32" t="s">
        <v>132</v>
      </c>
      <c r="L51" s="32" t="s">
        <v>132</v>
      </c>
      <c r="M51" s="32">
        <v>1.05</v>
      </c>
      <c r="N51" s="32">
        <v>1.00231</v>
      </c>
      <c r="O51" s="32">
        <v>0</v>
      </c>
      <c r="P51" s="32">
        <v>0</v>
      </c>
      <c r="Q51" s="32">
        <v>9.9244000000000003</v>
      </c>
      <c r="R51" s="32">
        <v>37.34178</v>
      </c>
      <c r="S51" s="32" t="s">
        <v>132</v>
      </c>
      <c r="T51" s="32" t="s">
        <v>132</v>
      </c>
      <c r="U51" s="32">
        <v>8.8537199999999991</v>
      </c>
      <c r="V51" s="32">
        <v>8.3171499999999998</v>
      </c>
      <c r="W51" s="32">
        <v>0</v>
      </c>
      <c r="X51" s="32">
        <v>0</v>
      </c>
      <c r="Y51" s="32">
        <v>4.6550000000000002</v>
      </c>
      <c r="Z51" s="32">
        <v>4.6907100000000002</v>
      </c>
      <c r="AA51" s="32"/>
      <c r="AB51" s="32"/>
      <c r="AC51" s="32">
        <v>26.925000000000001</v>
      </c>
      <c r="AD51" s="32">
        <v>35.380989999999997</v>
      </c>
      <c r="AE51" s="34">
        <v>0</v>
      </c>
      <c r="AF51" s="34">
        <v>0</v>
      </c>
      <c r="AG51" s="34">
        <v>62.664000000000001</v>
      </c>
      <c r="AH51" s="34">
        <v>80.674260000000004</v>
      </c>
      <c r="AI51" s="10">
        <v>0</v>
      </c>
      <c r="AJ51" s="10">
        <v>0</v>
      </c>
      <c r="AK51" s="10">
        <v>62.618000000000002</v>
      </c>
      <c r="AL51" s="10">
        <v>78.722880000000004</v>
      </c>
      <c r="AM51" s="9">
        <v>0</v>
      </c>
      <c r="AN51" s="9">
        <v>0</v>
      </c>
      <c r="AO51" s="9">
        <v>24.4</v>
      </c>
      <c r="AP51" s="9">
        <v>29.2</v>
      </c>
      <c r="AQ51" s="9">
        <v>0</v>
      </c>
      <c r="AR51" s="9">
        <v>0</v>
      </c>
      <c r="AS51" s="9">
        <v>28.4</v>
      </c>
      <c r="AT51" s="9">
        <v>34.1</v>
      </c>
      <c r="AU51" s="10" t="s">
        <v>132</v>
      </c>
      <c r="AV51" s="10" t="s">
        <v>132</v>
      </c>
      <c r="AW51" s="10">
        <v>8.4</v>
      </c>
      <c r="AX51" s="10">
        <v>10</v>
      </c>
      <c r="AY51" s="10" t="s">
        <v>132</v>
      </c>
      <c r="AZ51" s="10" t="s">
        <v>132</v>
      </c>
      <c r="BA51" s="10">
        <v>6.9</v>
      </c>
      <c r="BB51" s="10">
        <v>8.5</v>
      </c>
    </row>
    <row r="52" spans="1:54" s="19" customFormat="1">
      <c r="A52" s="1" t="s">
        <v>90</v>
      </c>
      <c r="B52" s="1" t="s">
        <v>91</v>
      </c>
      <c r="C52" s="32" t="s">
        <v>132</v>
      </c>
      <c r="D52" s="32" t="s">
        <v>132</v>
      </c>
      <c r="E52" s="32" t="s">
        <v>132</v>
      </c>
      <c r="F52" s="32" t="s">
        <v>132</v>
      </c>
      <c r="G52" s="32" t="s">
        <v>132</v>
      </c>
      <c r="H52" s="32" t="s">
        <v>132</v>
      </c>
      <c r="I52" s="32" t="s">
        <v>132</v>
      </c>
      <c r="J52" s="32" t="s">
        <v>132</v>
      </c>
      <c r="K52" s="32" t="s">
        <v>132</v>
      </c>
      <c r="L52" s="32" t="s">
        <v>132</v>
      </c>
      <c r="M52" s="32">
        <v>0.47899999999999998</v>
      </c>
      <c r="N52" s="32">
        <v>1.0090699999999999</v>
      </c>
      <c r="O52" s="32">
        <v>0</v>
      </c>
      <c r="P52" s="32">
        <v>0</v>
      </c>
      <c r="Q52" s="32">
        <v>0.38400000000000001</v>
      </c>
      <c r="R52" s="32">
        <v>0.91237000000000001</v>
      </c>
      <c r="S52" s="32" t="s">
        <v>132</v>
      </c>
      <c r="T52" s="32" t="s">
        <v>132</v>
      </c>
      <c r="U52" s="32">
        <v>0.26220000000000004</v>
      </c>
      <c r="V52" s="32">
        <v>0.70572999999999997</v>
      </c>
      <c r="W52" s="32">
        <v>2028.0809999999999</v>
      </c>
      <c r="X52" s="32">
        <v>722.27891</v>
      </c>
      <c r="Y52" s="32">
        <v>0.20979999999999999</v>
      </c>
      <c r="Z52" s="32">
        <v>0.25641000000000003</v>
      </c>
      <c r="AA52" s="32"/>
      <c r="AB52" s="32"/>
      <c r="AC52" s="32">
        <v>0.12620000000000001</v>
      </c>
      <c r="AD52" s="32">
        <v>0.26035999999999998</v>
      </c>
      <c r="AE52" s="34">
        <v>44</v>
      </c>
      <c r="AF52" s="34">
        <v>39.599499999999999</v>
      </c>
      <c r="AG52" s="34">
        <v>0.35199999999999998</v>
      </c>
      <c r="AH52" s="34">
        <v>1.03071</v>
      </c>
      <c r="AI52" s="10">
        <v>0</v>
      </c>
      <c r="AJ52" s="10">
        <v>0</v>
      </c>
      <c r="AK52" s="10">
        <v>0.25011</v>
      </c>
      <c r="AL52" s="10">
        <v>0.60946999999999996</v>
      </c>
      <c r="AM52" s="9">
        <v>44</v>
      </c>
      <c r="AN52" s="9">
        <v>24.5</v>
      </c>
      <c r="AO52" s="9">
        <v>0.2</v>
      </c>
      <c r="AP52" s="9">
        <v>0.5</v>
      </c>
      <c r="AQ52" s="9">
        <v>0</v>
      </c>
      <c r="AR52" s="9">
        <v>0</v>
      </c>
      <c r="AS52" s="9">
        <v>0.4</v>
      </c>
      <c r="AT52" s="9">
        <v>1.9</v>
      </c>
      <c r="AU52" s="10" t="s">
        <v>132</v>
      </c>
      <c r="AV52" s="10" t="s">
        <v>132</v>
      </c>
      <c r="AW52" s="10">
        <v>0.1</v>
      </c>
      <c r="AX52" s="10">
        <v>0.9</v>
      </c>
      <c r="AY52" s="10" t="s">
        <v>132</v>
      </c>
      <c r="AZ52" s="10" t="s">
        <v>132</v>
      </c>
      <c r="BA52" s="10" t="s">
        <v>132</v>
      </c>
      <c r="BB52" s="10" t="s">
        <v>132</v>
      </c>
    </row>
    <row r="53" spans="1:54" s="19" customFormat="1">
      <c r="A53" s="1" t="s">
        <v>92</v>
      </c>
      <c r="B53" s="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32" t="s">
        <v>132</v>
      </c>
      <c r="H53" s="32" t="s">
        <v>132</v>
      </c>
      <c r="I53" s="32" t="s">
        <v>132</v>
      </c>
      <c r="J53" s="32" t="s">
        <v>132</v>
      </c>
      <c r="K53" s="32" t="s">
        <v>132</v>
      </c>
      <c r="L53" s="32" t="s">
        <v>132</v>
      </c>
      <c r="M53" s="32" t="s">
        <v>132</v>
      </c>
      <c r="N53" s="32" t="s">
        <v>132</v>
      </c>
      <c r="O53" s="32" t="s">
        <v>132</v>
      </c>
      <c r="P53" s="32" t="s">
        <v>132</v>
      </c>
      <c r="Q53" s="32" t="s">
        <v>132</v>
      </c>
      <c r="R53" s="32" t="s">
        <v>132</v>
      </c>
      <c r="S53" s="32" t="s">
        <v>132</v>
      </c>
      <c r="T53" s="32" t="s">
        <v>132</v>
      </c>
      <c r="U53" s="32" t="s">
        <v>132</v>
      </c>
      <c r="V53" s="32" t="s">
        <v>132</v>
      </c>
      <c r="W53" s="32" t="s">
        <v>132</v>
      </c>
      <c r="X53" s="32" t="s">
        <v>132</v>
      </c>
      <c r="Y53" s="32" t="s">
        <v>132</v>
      </c>
      <c r="Z53" s="32" t="s">
        <v>132</v>
      </c>
      <c r="AA53" s="32"/>
      <c r="AB53" s="32"/>
      <c r="AC53" s="32"/>
      <c r="AD53" s="32"/>
      <c r="AE53" s="34" t="s">
        <v>132</v>
      </c>
      <c r="AF53" s="34" t="s">
        <v>132</v>
      </c>
      <c r="AG53" s="34" t="s">
        <v>132</v>
      </c>
      <c r="AH53" s="34" t="s">
        <v>132</v>
      </c>
      <c r="AI53" s="10" t="s">
        <v>132</v>
      </c>
      <c r="AJ53" s="10" t="s">
        <v>132</v>
      </c>
      <c r="AK53" s="10" t="s">
        <v>132</v>
      </c>
      <c r="AL53" s="10" t="s">
        <v>132</v>
      </c>
      <c r="AM53" s="9"/>
      <c r="AN53" s="9"/>
      <c r="AO53" s="9"/>
      <c r="AP53" s="9"/>
      <c r="AQ53" s="9"/>
      <c r="AR53" s="9"/>
      <c r="AS53" s="9"/>
      <c r="AT53" s="9"/>
      <c r="AU53" s="10" t="s">
        <v>132</v>
      </c>
      <c r="AV53" s="10" t="s">
        <v>132</v>
      </c>
      <c r="AW53" s="10" t="s">
        <v>132</v>
      </c>
      <c r="AX53" s="10" t="s">
        <v>132</v>
      </c>
      <c r="AY53" s="10" t="s">
        <v>132</v>
      </c>
      <c r="AZ53" s="10" t="s">
        <v>132</v>
      </c>
      <c r="BA53" s="10" t="s">
        <v>132</v>
      </c>
      <c r="BB53" s="10" t="s">
        <v>132</v>
      </c>
    </row>
    <row r="54" spans="1:54" s="19" customFormat="1">
      <c r="A54" s="1" t="s">
        <v>94</v>
      </c>
      <c r="B54" s="1" t="s">
        <v>95</v>
      </c>
      <c r="C54" s="32" t="s">
        <v>132</v>
      </c>
      <c r="D54" s="32" t="s">
        <v>132</v>
      </c>
      <c r="E54" s="32" t="s">
        <v>132</v>
      </c>
      <c r="F54" s="32" t="s">
        <v>132</v>
      </c>
      <c r="G54" s="32">
        <v>279.24</v>
      </c>
      <c r="H54" s="32">
        <v>69.81</v>
      </c>
      <c r="I54" s="32">
        <v>6.1600000000000002E-2</v>
      </c>
      <c r="J54" s="32">
        <v>0.14101</v>
      </c>
      <c r="K54" s="32" t="s">
        <v>132</v>
      </c>
      <c r="L54" s="32" t="s">
        <v>132</v>
      </c>
      <c r="M54" s="32">
        <v>0.1</v>
      </c>
      <c r="N54" s="32">
        <v>0.25</v>
      </c>
      <c r="O54" s="32">
        <v>0</v>
      </c>
      <c r="P54" s="32">
        <v>0</v>
      </c>
      <c r="Q54" s="32">
        <v>19.1555</v>
      </c>
      <c r="R54" s="32">
        <v>38.19115</v>
      </c>
      <c r="S54" s="32" t="s">
        <v>132</v>
      </c>
      <c r="T54" s="32" t="s">
        <v>132</v>
      </c>
      <c r="U54" s="32">
        <v>0.26719999999999999</v>
      </c>
      <c r="V54" s="32">
        <v>0.88922000000000001</v>
      </c>
      <c r="W54" s="32">
        <v>0</v>
      </c>
      <c r="X54" s="32">
        <v>0</v>
      </c>
      <c r="Y54" s="32">
        <v>0.21085000000000001</v>
      </c>
      <c r="Z54" s="32">
        <v>0.63773999999999997</v>
      </c>
      <c r="AA54" s="32"/>
      <c r="AB54" s="32"/>
      <c r="AC54" s="32">
        <v>0.1</v>
      </c>
      <c r="AD54" s="32">
        <v>8.746000000000001E-2</v>
      </c>
      <c r="AE54" s="34" t="s">
        <v>132</v>
      </c>
      <c r="AF54" s="34" t="s">
        <v>132</v>
      </c>
      <c r="AG54" s="34" t="s">
        <v>132</v>
      </c>
      <c r="AH54" s="34" t="s">
        <v>132</v>
      </c>
      <c r="AI54" s="10" t="s">
        <v>132</v>
      </c>
      <c r="AJ54" s="10" t="s">
        <v>132</v>
      </c>
      <c r="AK54" s="10" t="s">
        <v>132</v>
      </c>
      <c r="AL54" s="10" t="s">
        <v>132</v>
      </c>
      <c r="AM54" s="9">
        <v>0</v>
      </c>
      <c r="AN54" s="9">
        <v>0</v>
      </c>
      <c r="AO54" s="9">
        <v>0.3</v>
      </c>
      <c r="AP54" s="9">
        <v>0.4</v>
      </c>
      <c r="AQ54" s="9">
        <v>0</v>
      </c>
      <c r="AR54" s="9">
        <v>0</v>
      </c>
      <c r="AS54" s="9">
        <v>0</v>
      </c>
      <c r="AT54" s="9">
        <v>0</v>
      </c>
      <c r="AU54" s="10" t="s">
        <v>132</v>
      </c>
      <c r="AV54" s="10" t="s">
        <v>132</v>
      </c>
      <c r="AW54" s="10" t="s">
        <v>132</v>
      </c>
      <c r="AX54" s="10" t="s">
        <v>132</v>
      </c>
      <c r="AY54" s="10" t="s">
        <v>132</v>
      </c>
      <c r="AZ54" s="10" t="s">
        <v>132</v>
      </c>
      <c r="BA54" s="10" t="s">
        <v>132</v>
      </c>
      <c r="BB54" s="10" t="s">
        <v>132</v>
      </c>
    </row>
    <row r="55" spans="1:54" s="19" customFormat="1">
      <c r="A55" s="1" t="s">
        <v>96</v>
      </c>
      <c r="B55" s="1" t="s">
        <v>97</v>
      </c>
      <c r="C55" s="32" t="s">
        <v>132</v>
      </c>
      <c r="D55" s="32" t="s">
        <v>132</v>
      </c>
      <c r="E55" s="32" t="s">
        <v>132</v>
      </c>
      <c r="F55" s="32" t="s">
        <v>132</v>
      </c>
      <c r="G55" s="32">
        <v>6.9120000000000001E-2</v>
      </c>
      <c r="H55" s="32">
        <v>5.1839999999999997E-2</v>
      </c>
      <c r="I55" s="32">
        <v>17.125399999999999</v>
      </c>
      <c r="J55" s="32">
        <v>3.7726300000000004</v>
      </c>
      <c r="K55" s="32" t="s">
        <v>132</v>
      </c>
      <c r="L55" s="32" t="s">
        <v>132</v>
      </c>
      <c r="M55" s="32">
        <v>5.1101499999999991</v>
      </c>
      <c r="N55" s="32">
        <v>1.6273099999999998</v>
      </c>
      <c r="O55" s="32">
        <v>0</v>
      </c>
      <c r="P55" s="32">
        <v>0</v>
      </c>
      <c r="Q55" s="32">
        <v>6.0655000000000001</v>
      </c>
      <c r="R55" s="32">
        <v>1.6085499999999999</v>
      </c>
      <c r="S55" s="32" t="s">
        <v>132</v>
      </c>
      <c r="T55" s="32" t="s">
        <v>132</v>
      </c>
      <c r="U55" s="32">
        <v>0.32030000000000008</v>
      </c>
      <c r="V55" s="32">
        <v>1.55867</v>
      </c>
      <c r="W55" s="32">
        <v>0</v>
      </c>
      <c r="X55" s="32">
        <v>0</v>
      </c>
      <c r="Y55" s="32">
        <v>7.3875000000000002</v>
      </c>
      <c r="Z55" s="32">
        <v>3.9643999999999999</v>
      </c>
      <c r="AA55" s="32"/>
      <c r="AB55" s="32"/>
      <c r="AC55" s="32">
        <v>6.58</v>
      </c>
      <c r="AD55" s="32">
        <v>16.59329</v>
      </c>
      <c r="AE55" s="34">
        <v>21</v>
      </c>
      <c r="AF55" s="34">
        <v>28.16949</v>
      </c>
      <c r="AG55" s="34">
        <v>22.312439999999999</v>
      </c>
      <c r="AH55" s="34">
        <v>27.803940000000001</v>
      </c>
      <c r="AI55" s="10">
        <v>0</v>
      </c>
      <c r="AJ55" s="10">
        <v>0</v>
      </c>
      <c r="AK55" s="10">
        <v>7.6370199999999997</v>
      </c>
      <c r="AL55" s="10">
        <v>18.30086</v>
      </c>
      <c r="AM55" s="9">
        <v>0</v>
      </c>
      <c r="AN55" s="9">
        <v>0</v>
      </c>
      <c r="AO55" s="9">
        <v>7.3</v>
      </c>
      <c r="AP55" s="9">
        <v>21.6</v>
      </c>
      <c r="AQ55" s="9">
        <v>0</v>
      </c>
      <c r="AR55" s="9">
        <v>0</v>
      </c>
      <c r="AS55" s="9">
        <v>2.2999999999999998</v>
      </c>
      <c r="AT55" s="9">
        <v>12.2</v>
      </c>
      <c r="AU55" s="10" t="s">
        <v>132</v>
      </c>
      <c r="AV55" s="10" t="s">
        <v>132</v>
      </c>
      <c r="AW55" s="10">
        <v>1.2</v>
      </c>
      <c r="AX55" s="10">
        <v>3.8</v>
      </c>
      <c r="AY55" s="10" t="s">
        <v>132</v>
      </c>
      <c r="AZ55" s="10" t="s">
        <v>132</v>
      </c>
      <c r="BA55" s="10">
        <v>0.1</v>
      </c>
      <c r="BB55" s="10">
        <v>0.6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 t="s">
        <v>132</v>
      </c>
      <c r="F56" s="32" t="s">
        <v>132</v>
      </c>
      <c r="G56" s="32" t="s">
        <v>132</v>
      </c>
      <c r="H56" s="32" t="s">
        <v>132</v>
      </c>
      <c r="I56" s="32">
        <v>5.0000000000000001E-4</v>
      </c>
      <c r="J56" s="32">
        <v>0.19076000000000001</v>
      </c>
      <c r="K56" s="32" t="s">
        <v>132</v>
      </c>
      <c r="L56" s="32" t="s">
        <v>132</v>
      </c>
      <c r="M56" s="32" t="s">
        <v>132</v>
      </c>
      <c r="N56" s="32" t="s">
        <v>132</v>
      </c>
      <c r="O56" s="32">
        <v>0</v>
      </c>
      <c r="P56" s="32">
        <v>0</v>
      </c>
      <c r="Q56" s="32">
        <v>3.9E-2</v>
      </c>
      <c r="R56" s="32">
        <v>5.4559999999999997E-2</v>
      </c>
      <c r="S56" s="32" t="s">
        <v>132</v>
      </c>
      <c r="T56" s="32" t="s">
        <v>132</v>
      </c>
      <c r="U56" s="32">
        <v>1E-3</v>
      </c>
      <c r="V56" s="32">
        <v>3.7999999999999999E-2</v>
      </c>
      <c r="W56" s="32">
        <v>0</v>
      </c>
      <c r="X56" s="32">
        <v>0</v>
      </c>
      <c r="Y56" s="32">
        <v>4.6158000000000001</v>
      </c>
      <c r="Z56" s="32">
        <v>66.090620000000001</v>
      </c>
      <c r="AA56" s="32"/>
      <c r="AB56" s="32"/>
      <c r="AC56" s="32">
        <v>20.876309999999993</v>
      </c>
      <c r="AD56" s="32">
        <v>205.65059999999997</v>
      </c>
      <c r="AE56" s="34">
        <v>0</v>
      </c>
      <c r="AF56" s="34">
        <v>0</v>
      </c>
      <c r="AG56" s="34">
        <v>1.6792800000000001</v>
      </c>
      <c r="AH56" s="34">
        <v>39.88832</v>
      </c>
      <c r="AI56" s="10">
        <v>0</v>
      </c>
      <c r="AJ56" s="10">
        <v>0</v>
      </c>
      <c r="AK56" s="10">
        <v>5.552E-2</v>
      </c>
      <c r="AL56" s="10">
        <v>0.31213000000000002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10" t="s">
        <v>132</v>
      </c>
      <c r="AV56" s="10" t="s">
        <v>132</v>
      </c>
      <c r="AW56" s="10" t="s">
        <v>132</v>
      </c>
      <c r="AX56" s="10" t="s">
        <v>132</v>
      </c>
      <c r="AY56" s="10" t="s">
        <v>132</v>
      </c>
      <c r="AZ56" s="10" t="s">
        <v>132</v>
      </c>
      <c r="BA56" s="10" t="s">
        <v>132</v>
      </c>
      <c r="BB56" s="10" t="s">
        <v>132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 t="s">
        <v>132</v>
      </c>
      <c r="F57" s="32" t="s">
        <v>132</v>
      </c>
      <c r="G57" s="32" t="s">
        <v>132</v>
      </c>
      <c r="H57" s="32" t="s">
        <v>132</v>
      </c>
      <c r="I57" s="32">
        <v>0.12</v>
      </c>
      <c r="J57" s="32">
        <v>2.1808900000000002</v>
      </c>
      <c r="K57" s="32" t="s">
        <v>132</v>
      </c>
      <c r="L57" s="32" t="s">
        <v>132</v>
      </c>
      <c r="M57" s="32">
        <v>0.13</v>
      </c>
      <c r="N57" s="32">
        <v>2.1465200000000002</v>
      </c>
      <c r="O57" s="32" t="s">
        <v>132</v>
      </c>
      <c r="P57" s="32" t="s">
        <v>132</v>
      </c>
      <c r="Q57" s="32" t="s">
        <v>132</v>
      </c>
      <c r="R57" s="32" t="s">
        <v>132</v>
      </c>
      <c r="S57" s="32" t="s">
        <v>132</v>
      </c>
      <c r="T57" s="32" t="s">
        <v>132</v>
      </c>
      <c r="U57" s="32" t="s">
        <v>132</v>
      </c>
      <c r="V57" s="32" t="s">
        <v>132</v>
      </c>
      <c r="W57" s="32" t="s">
        <v>132</v>
      </c>
      <c r="X57" s="32" t="s">
        <v>132</v>
      </c>
      <c r="Y57" s="32" t="s">
        <v>132</v>
      </c>
      <c r="Z57" s="32" t="s">
        <v>132</v>
      </c>
      <c r="AA57" s="32"/>
      <c r="AB57" s="32"/>
      <c r="AC57" s="32"/>
      <c r="AD57" s="32"/>
      <c r="AE57" s="34" t="s">
        <v>132</v>
      </c>
      <c r="AF57" s="34" t="s">
        <v>132</v>
      </c>
      <c r="AG57" s="34" t="s">
        <v>132</v>
      </c>
      <c r="AH57" s="34" t="s">
        <v>132</v>
      </c>
      <c r="AI57" s="10" t="s">
        <v>132</v>
      </c>
      <c r="AJ57" s="10" t="s">
        <v>132</v>
      </c>
      <c r="AK57" s="10" t="s">
        <v>132</v>
      </c>
      <c r="AL57" s="10" t="s">
        <v>132</v>
      </c>
      <c r="AM57" s="9"/>
      <c r="AN57" s="9"/>
      <c r="AO57" s="9"/>
      <c r="AP57" s="9"/>
      <c r="AQ57" s="9">
        <v>0</v>
      </c>
      <c r="AR57" s="9">
        <v>0</v>
      </c>
      <c r="AS57" s="9">
        <v>0</v>
      </c>
      <c r="AT57" s="9">
        <v>0</v>
      </c>
      <c r="AU57" s="10" t="s">
        <v>132</v>
      </c>
      <c r="AV57" s="10" t="s">
        <v>132</v>
      </c>
      <c r="AW57" s="10" t="s">
        <v>132</v>
      </c>
      <c r="AX57" s="10" t="s">
        <v>132</v>
      </c>
      <c r="AY57" s="10" t="s">
        <v>132</v>
      </c>
      <c r="AZ57" s="10" t="s">
        <v>132</v>
      </c>
      <c r="BA57" s="10" t="s">
        <v>132</v>
      </c>
      <c r="BB57" s="10" t="s">
        <v>132</v>
      </c>
    </row>
    <row r="58" spans="1:54" s="19" customFormat="1">
      <c r="A58" s="1" t="s">
        <v>102</v>
      </c>
      <c r="B58" s="1" t="s">
        <v>103</v>
      </c>
      <c r="C58" s="32" t="s">
        <v>132</v>
      </c>
      <c r="D58" s="32" t="s">
        <v>132</v>
      </c>
      <c r="E58" s="32">
        <v>0.128</v>
      </c>
      <c r="F58" s="32">
        <v>0.79196</v>
      </c>
      <c r="G58" s="32" t="s">
        <v>132</v>
      </c>
      <c r="H58" s="32" t="s">
        <v>132</v>
      </c>
      <c r="I58" s="32">
        <v>9.7000000000000011</v>
      </c>
      <c r="J58" s="32">
        <v>3.9605999999999999</v>
      </c>
      <c r="K58" s="32" t="s">
        <v>132</v>
      </c>
      <c r="L58" s="32" t="s">
        <v>132</v>
      </c>
      <c r="M58" s="32">
        <v>9.6620000000000011E-2</v>
      </c>
      <c r="N58" s="32">
        <v>0.30027000000000004</v>
      </c>
      <c r="O58" s="32">
        <v>0</v>
      </c>
      <c r="P58" s="32">
        <v>0</v>
      </c>
      <c r="Q58" s="32">
        <v>1.8679999999999999E-2</v>
      </c>
      <c r="R58" s="32">
        <v>0.36625000000000002</v>
      </c>
      <c r="S58" s="32" t="s">
        <v>132</v>
      </c>
      <c r="T58" s="32" t="s">
        <v>132</v>
      </c>
      <c r="U58" s="32">
        <v>20.101560000000003</v>
      </c>
      <c r="V58" s="32">
        <v>35.794779999999996</v>
      </c>
      <c r="W58" s="32">
        <v>0</v>
      </c>
      <c r="X58" s="32">
        <v>0</v>
      </c>
      <c r="Y58" s="32">
        <v>72.373069999999998</v>
      </c>
      <c r="Z58" s="32">
        <v>89.368369999999999</v>
      </c>
      <c r="AA58" s="32"/>
      <c r="AB58" s="32"/>
      <c r="AC58" s="32">
        <v>5.0042600000000004</v>
      </c>
      <c r="AD58" s="32">
        <v>5.6163100000000004</v>
      </c>
      <c r="AE58" s="34">
        <v>1.504</v>
      </c>
      <c r="AF58" s="34">
        <v>1.671</v>
      </c>
      <c r="AG58" s="34">
        <v>12.829330000000001</v>
      </c>
      <c r="AH58" s="34">
        <v>14.31804</v>
      </c>
      <c r="AI58" s="10">
        <v>0</v>
      </c>
      <c r="AJ58" s="10">
        <v>0</v>
      </c>
      <c r="AK58" s="10">
        <v>5.6599999999999998E-2</v>
      </c>
      <c r="AL58" s="10">
        <v>0.30603999999999998</v>
      </c>
      <c r="AM58" s="9">
        <v>0</v>
      </c>
      <c r="AN58" s="9">
        <v>0</v>
      </c>
      <c r="AO58" s="9">
        <v>0</v>
      </c>
      <c r="AP58" s="9">
        <v>0.1</v>
      </c>
      <c r="AQ58" s="9">
        <v>0</v>
      </c>
      <c r="AR58" s="9">
        <v>0</v>
      </c>
      <c r="AS58" s="9">
        <v>0.3</v>
      </c>
      <c r="AT58" s="9">
        <v>2.9</v>
      </c>
      <c r="AU58" s="10" t="s">
        <v>132</v>
      </c>
      <c r="AV58" s="10" t="s">
        <v>132</v>
      </c>
      <c r="AW58" s="10">
        <v>0.1</v>
      </c>
      <c r="AX58" s="10">
        <v>0.3</v>
      </c>
      <c r="AY58" s="10" t="s">
        <v>132</v>
      </c>
      <c r="AZ58" s="10" t="s">
        <v>132</v>
      </c>
      <c r="BA58" s="10">
        <v>0</v>
      </c>
      <c r="BB58" s="10">
        <v>0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5.5E-2</v>
      </c>
      <c r="F59" s="32">
        <v>0.55800000000000005</v>
      </c>
      <c r="G59" s="32" t="s">
        <v>132</v>
      </c>
      <c r="H59" s="32" t="s">
        <v>132</v>
      </c>
      <c r="I59" s="32">
        <v>0.11608</v>
      </c>
      <c r="J59" s="32">
        <v>0.78395999999999999</v>
      </c>
      <c r="K59" s="32" t="s">
        <v>132</v>
      </c>
      <c r="L59" s="32" t="s">
        <v>132</v>
      </c>
      <c r="M59" s="32">
        <v>0.81</v>
      </c>
      <c r="N59" s="32">
        <v>0.77263000000000004</v>
      </c>
      <c r="O59" s="32">
        <v>0</v>
      </c>
      <c r="P59" s="32">
        <v>0</v>
      </c>
      <c r="Q59" s="32">
        <v>20.200790000000001</v>
      </c>
      <c r="R59" s="32">
        <v>9.3597400000000004</v>
      </c>
      <c r="S59" s="32" t="s">
        <v>132</v>
      </c>
      <c r="T59" s="32" t="s">
        <v>132</v>
      </c>
      <c r="U59" s="32">
        <v>0.39780000000000004</v>
      </c>
      <c r="V59" s="32">
        <v>5.6218000000000012</v>
      </c>
      <c r="W59" s="32">
        <v>0</v>
      </c>
      <c r="X59" s="32">
        <v>0</v>
      </c>
      <c r="Y59" s="32">
        <v>10.12811</v>
      </c>
      <c r="Z59" s="32">
        <v>3.2297500000000001</v>
      </c>
      <c r="AA59" s="32"/>
      <c r="AB59" s="32"/>
      <c r="AC59" s="32">
        <v>50.577200000000005</v>
      </c>
      <c r="AD59" s="32">
        <v>4.2459699999999998</v>
      </c>
      <c r="AE59" s="34">
        <v>0</v>
      </c>
      <c r="AF59" s="34">
        <v>0</v>
      </c>
      <c r="AG59" s="34">
        <v>0.34739999999999999</v>
      </c>
      <c r="AH59" s="34">
        <v>6.4313200000000004</v>
      </c>
      <c r="AI59" s="10">
        <v>0</v>
      </c>
      <c r="AJ59" s="10">
        <v>0</v>
      </c>
      <c r="AK59" s="10">
        <v>0.64453000000000005</v>
      </c>
      <c r="AL59" s="10">
        <v>8.54298</v>
      </c>
      <c r="AM59" s="9">
        <v>0</v>
      </c>
      <c r="AN59" s="9">
        <v>0</v>
      </c>
      <c r="AO59" s="9">
        <v>1.2</v>
      </c>
      <c r="AP59" s="9">
        <v>20.2</v>
      </c>
      <c r="AQ59" s="9">
        <v>0</v>
      </c>
      <c r="AR59" s="9">
        <v>0</v>
      </c>
      <c r="AS59" s="9">
        <v>0.3</v>
      </c>
      <c r="AT59" s="9">
        <v>11</v>
      </c>
      <c r="AU59" s="10" t="s">
        <v>132</v>
      </c>
      <c r="AV59" s="10" t="s">
        <v>132</v>
      </c>
      <c r="AW59" s="10">
        <v>0.1</v>
      </c>
      <c r="AX59" s="10">
        <v>3.4</v>
      </c>
      <c r="AY59" s="10" t="s">
        <v>132</v>
      </c>
      <c r="AZ59" s="10" t="s">
        <v>132</v>
      </c>
      <c r="BA59" s="10">
        <v>48</v>
      </c>
      <c r="BB59" s="10">
        <v>8.3000000000000007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4" t="s">
        <v>132</v>
      </c>
      <c r="AF60" s="34" t="s">
        <v>132</v>
      </c>
      <c r="AG60" s="34" t="s">
        <v>132</v>
      </c>
      <c r="AH60" s="34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9"/>
      <c r="AN60" s="9"/>
      <c r="AO60" s="9"/>
      <c r="AP60" s="9"/>
      <c r="AQ60" s="9"/>
      <c r="AR60" s="9"/>
      <c r="AS60" s="9"/>
      <c r="AT60" s="9"/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 t="s">
        <v>132</v>
      </c>
      <c r="F61" s="32" t="s">
        <v>132</v>
      </c>
      <c r="G61" s="32" t="s">
        <v>132</v>
      </c>
      <c r="H61" s="32" t="s">
        <v>132</v>
      </c>
      <c r="I61" s="32" t="s">
        <v>132</v>
      </c>
      <c r="J61" s="32" t="s">
        <v>132</v>
      </c>
      <c r="K61" s="32" t="s">
        <v>132</v>
      </c>
      <c r="L61" s="32" t="s">
        <v>132</v>
      </c>
      <c r="M61" s="32" t="s">
        <v>132</v>
      </c>
      <c r="N61" s="32" t="s">
        <v>132</v>
      </c>
      <c r="O61" s="32" t="s">
        <v>132</v>
      </c>
      <c r="P61" s="32" t="s">
        <v>132</v>
      </c>
      <c r="Q61" s="32" t="s">
        <v>132</v>
      </c>
      <c r="R61" s="32" t="s">
        <v>132</v>
      </c>
      <c r="S61" s="32" t="s">
        <v>132</v>
      </c>
      <c r="T61" s="32" t="s">
        <v>132</v>
      </c>
      <c r="U61" s="32" t="s">
        <v>132</v>
      </c>
      <c r="V61" s="32" t="s">
        <v>132</v>
      </c>
      <c r="W61" s="32" t="s">
        <v>132</v>
      </c>
      <c r="X61" s="32" t="s">
        <v>132</v>
      </c>
      <c r="Y61" s="32" t="s">
        <v>132</v>
      </c>
      <c r="Z61" s="32" t="s">
        <v>132</v>
      </c>
      <c r="AA61" s="32"/>
      <c r="AB61" s="32"/>
      <c r="AC61" s="32"/>
      <c r="AD61" s="32"/>
      <c r="AE61" s="34" t="s">
        <v>132</v>
      </c>
      <c r="AF61" s="34" t="s">
        <v>132</v>
      </c>
      <c r="AG61" s="34" t="s">
        <v>132</v>
      </c>
      <c r="AH61" s="34" t="s">
        <v>132</v>
      </c>
      <c r="AI61" s="10" t="s">
        <v>132</v>
      </c>
      <c r="AJ61" s="10" t="s">
        <v>132</v>
      </c>
      <c r="AK61" s="10" t="s">
        <v>132</v>
      </c>
      <c r="AL61" s="10" t="s">
        <v>132</v>
      </c>
      <c r="AM61" s="9">
        <v>0</v>
      </c>
      <c r="AN61" s="9">
        <v>0</v>
      </c>
      <c r="AO61" s="9">
        <v>5.0999999999999996</v>
      </c>
      <c r="AP61" s="9">
        <v>0.1</v>
      </c>
      <c r="AQ61" s="9">
        <v>0</v>
      </c>
      <c r="AR61" s="9">
        <v>0</v>
      </c>
      <c r="AS61" s="9">
        <v>0</v>
      </c>
      <c r="AT61" s="9">
        <v>0</v>
      </c>
      <c r="AU61" s="10" t="s">
        <v>132</v>
      </c>
      <c r="AV61" s="10" t="s">
        <v>132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 t="s">
        <v>132</v>
      </c>
      <c r="BB61" s="10" t="s">
        <v>132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 t="s">
        <v>132</v>
      </c>
      <c r="F62" s="32" t="s">
        <v>132</v>
      </c>
      <c r="G62" s="32" t="s">
        <v>132</v>
      </c>
      <c r="H62" s="32" t="s">
        <v>132</v>
      </c>
      <c r="I62" s="32" t="s">
        <v>132</v>
      </c>
      <c r="J62" s="32" t="s">
        <v>132</v>
      </c>
      <c r="K62" s="32" t="s">
        <v>132</v>
      </c>
      <c r="L62" s="32" t="s">
        <v>132</v>
      </c>
      <c r="M62" s="32">
        <v>0.04</v>
      </c>
      <c r="N62" s="32">
        <v>1.2859700000000001</v>
      </c>
      <c r="O62" s="32" t="s">
        <v>132</v>
      </c>
      <c r="P62" s="32" t="s">
        <v>132</v>
      </c>
      <c r="Q62" s="32" t="s">
        <v>132</v>
      </c>
      <c r="R62" s="32" t="s">
        <v>132</v>
      </c>
      <c r="S62" s="32" t="s">
        <v>132</v>
      </c>
      <c r="T62" s="32" t="s">
        <v>132</v>
      </c>
      <c r="U62" s="32">
        <v>9.2866900000000001</v>
      </c>
      <c r="V62" s="32">
        <v>28.41827</v>
      </c>
      <c r="W62" s="32">
        <v>0</v>
      </c>
      <c r="X62" s="32">
        <v>0</v>
      </c>
      <c r="Y62" s="32">
        <v>6.6E-4</v>
      </c>
      <c r="Z62" s="32">
        <v>1.2E-2</v>
      </c>
      <c r="AA62" s="32"/>
      <c r="AB62" s="32"/>
      <c r="AC62" s="32"/>
      <c r="AD62" s="32"/>
      <c r="AE62" s="34">
        <v>0</v>
      </c>
      <c r="AF62" s="34">
        <v>0</v>
      </c>
      <c r="AG62" s="34">
        <v>0.7</v>
      </c>
      <c r="AH62" s="34">
        <v>6.5469999999999997</v>
      </c>
      <c r="AI62" s="10" t="s">
        <v>132</v>
      </c>
      <c r="AJ62" s="10" t="s">
        <v>132</v>
      </c>
      <c r="AK62" s="10" t="s">
        <v>132</v>
      </c>
      <c r="AL62" s="10" t="s">
        <v>132</v>
      </c>
      <c r="AM62" s="9">
        <v>0</v>
      </c>
      <c r="AN62" s="9">
        <v>0</v>
      </c>
      <c r="AO62" s="9">
        <v>1.5</v>
      </c>
      <c r="AP62" s="9">
        <v>13.7</v>
      </c>
      <c r="AQ62" s="9">
        <v>0</v>
      </c>
      <c r="AR62" s="9">
        <v>0</v>
      </c>
      <c r="AS62" s="9">
        <v>0</v>
      </c>
      <c r="AT62" s="9">
        <v>0</v>
      </c>
      <c r="AU62" s="10" t="s">
        <v>132</v>
      </c>
      <c r="AV62" s="10" t="s">
        <v>132</v>
      </c>
      <c r="AW62" s="10" t="s">
        <v>132</v>
      </c>
      <c r="AX62" s="10" t="s">
        <v>132</v>
      </c>
      <c r="AY62" s="10" t="s">
        <v>132</v>
      </c>
      <c r="AZ62" s="10" t="s">
        <v>132</v>
      </c>
      <c r="BA62" s="10" t="s">
        <v>132</v>
      </c>
      <c r="BB62" s="10" t="s">
        <v>132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26.5</v>
      </c>
      <c r="F63" s="32">
        <v>112.51393999999999</v>
      </c>
      <c r="G63" s="32" t="s">
        <v>132</v>
      </c>
      <c r="H63" s="32" t="s">
        <v>132</v>
      </c>
      <c r="I63" s="32">
        <v>39.887</v>
      </c>
      <c r="J63" s="32">
        <v>99.839979999999997</v>
      </c>
      <c r="K63" s="32" t="s">
        <v>132</v>
      </c>
      <c r="L63" s="32" t="s">
        <v>132</v>
      </c>
      <c r="M63" s="32">
        <v>131.65800000000002</v>
      </c>
      <c r="N63" s="32">
        <v>338.77938</v>
      </c>
      <c r="O63" s="32">
        <v>0</v>
      </c>
      <c r="P63" s="32">
        <v>0</v>
      </c>
      <c r="Q63" s="32">
        <v>100.456</v>
      </c>
      <c r="R63" s="32">
        <v>236.63054</v>
      </c>
      <c r="S63" s="32" t="s">
        <v>132</v>
      </c>
      <c r="T63" s="32" t="s">
        <v>132</v>
      </c>
      <c r="U63" s="32">
        <v>109.735</v>
      </c>
      <c r="V63" s="32">
        <v>291.53648000000004</v>
      </c>
      <c r="W63" s="32">
        <v>0</v>
      </c>
      <c r="X63" s="32">
        <v>0</v>
      </c>
      <c r="Y63" s="32">
        <v>76.001450000000006</v>
      </c>
      <c r="Z63" s="32">
        <v>165.74001999999999</v>
      </c>
      <c r="AA63" s="32"/>
      <c r="AB63" s="32"/>
      <c r="AC63" s="32">
        <v>82.414060000000006</v>
      </c>
      <c r="AD63" s="32">
        <v>188.79953</v>
      </c>
      <c r="AE63" s="34">
        <v>0</v>
      </c>
      <c r="AF63" s="34">
        <v>0</v>
      </c>
      <c r="AG63" s="34">
        <v>125.0098</v>
      </c>
      <c r="AH63" s="34">
        <v>446.78719999999998</v>
      </c>
      <c r="AI63" s="10">
        <v>0</v>
      </c>
      <c r="AJ63" s="10">
        <v>0</v>
      </c>
      <c r="AK63" s="10">
        <v>140.02070000000001</v>
      </c>
      <c r="AL63" s="10">
        <v>386.66352000000001</v>
      </c>
      <c r="AM63" s="9">
        <v>0</v>
      </c>
      <c r="AN63" s="9">
        <v>0</v>
      </c>
      <c r="AO63" s="9">
        <v>125</v>
      </c>
      <c r="AP63" s="9">
        <v>322</v>
      </c>
      <c r="AQ63" s="9">
        <v>0</v>
      </c>
      <c r="AR63" s="9">
        <v>0</v>
      </c>
      <c r="AS63" s="9">
        <v>138.1</v>
      </c>
      <c r="AT63" s="9">
        <v>441.1</v>
      </c>
      <c r="AU63" s="10" t="s">
        <v>132</v>
      </c>
      <c r="AV63" s="10" t="s">
        <v>132</v>
      </c>
      <c r="AW63" s="10">
        <v>35</v>
      </c>
      <c r="AX63" s="10">
        <v>94.8</v>
      </c>
      <c r="AY63" s="10" t="s">
        <v>132</v>
      </c>
      <c r="AZ63" s="10" t="s">
        <v>132</v>
      </c>
      <c r="BA63" s="10">
        <v>33</v>
      </c>
      <c r="BB63" s="10">
        <v>125.8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>
        <v>0.11</v>
      </c>
      <c r="F64" s="32">
        <v>0.55169999999999997</v>
      </c>
      <c r="G64" s="32" t="s">
        <v>132</v>
      </c>
      <c r="H64" s="32" t="s">
        <v>132</v>
      </c>
      <c r="I64" s="32" t="s">
        <v>132</v>
      </c>
      <c r="J64" s="32" t="s">
        <v>132</v>
      </c>
      <c r="K64" s="32" t="s">
        <v>132</v>
      </c>
      <c r="L64" s="32" t="s">
        <v>132</v>
      </c>
      <c r="M64" s="32" t="s">
        <v>132</v>
      </c>
      <c r="N64" s="32" t="s">
        <v>132</v>
      </c>
      <c r="O64" s="32" t="s">
        <v>132</v>
      </c>
      <c r="P64" s="32" t="s">
        <v>132</v>
      </c>
      <c r="Q64" s="32" t="s">
        <v>132</v>
      </c>
      <c r="R64" s="32" t="s">
        <v>132</v>
      </c>
      <c r="S64" s="32" t="s">
        <v>132</v>
      </c>
      <c r="T64" s="32" t="s">
        <v>132</v>
      </c>
      <c r="U64" s="32" t="s">
        <v>132</v>
      </c>
      <c r="V64" s="32" t="s">
        <v>132</v>
      </c>
      <c r="W64" s="32" t="s">
        <v>132</v>
      </c>
      <c r="X64" s="32" t="s">
        <v>132</v>
      </c>
      <c r="Y64" s="32" t="s">
        <v>132</v>
      </c>
      <c r="Z64" s="32" t="s">
        <v>132</v>
      </c>
      <c r="AA64" s="32"/>
      <c r="AB64" s="32"/>
      <c r="AC64" s="32"/>
      <c r="AD64" s="32"/>
      <c r="AE64" s="34" t="s">
        <v>132</v>
      </c>
      <c r="AF64" s="34" t="s">
        <v>132</v>
      </c>
      <c r="AG64" s="34" t="s">
        <v>132</v>
      </c>
      <c r="AH64" s="34" t="s">
        <v>132</v>
      </c>
      <c r="AI64" s="10" t="s">
        <v>132</v>
      </c>
      <c r="AJ64" s="10" t="s">
        <v>132</v>
      </c>
      <c r="AK64" s="10" t="s">
        <v>132</v>
      </c>
      <c r="AL64" s="10" t="s">
        <v>132</v>
      </c>
      <c r="AM64" s="9"/>
      <c r="AN64" s="9"/>
      <c r="AO64" s="9"/>
      <c r="AP64" s="9"/>
      <c r="AQ64" s="9"/>
      <c r="AR64" s="9"/>
      <c r="AS64" s="9"/>
      <c r="AT64" s="9"/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>
        <v>0.13200000000000001</v>
      </c>
      <c r="F65" s="32">
        <v>9.2686700000000002</v>
      </c>
      <c r="G65" s="32" t="s">
        <v>132</v>
      </c>
      <c r="H65" s="32" t="s">
        <v>132</v>
      </c>
      <c r="I65" s="32">
        <v>50</v>
      </c>
      <c r="J65" s="32">
        <v>48.692999999999998</v>
      </c>
      <c r="K65" s="32" t="s">
        <v>132</v>
      </c>
      <c r="L65" s="32" t="s">
        <v>132</v>
      </c>
      <c r="M65" s="32">
        <v>29.73</v>
      </c>
      <c r="N65" s="32">
        <v>45.326999999999998</v>
      </c>
      <c r="O65" s="32" t="s">
        <v>132</v>
      </c>
      <c r="P65" s="32" t="s">
        <v>132</v>
      </c>
      <c r="Q65" s="32" t="s">
        <v>132</v>
      </c>
      <c r="R65" s="32" t="s">
        <v>132</v>
      </c>
      <c r="S65" s="32" t="s">
        <v>132</v>
      </c>
      <c r="T65" s="32" t="s">
        <v>132</v>
      </c>
      <c r="U65" s="32">
        <v>26.454000000000001</v>
      </c>
      <c r="V65" s="32">
        <v>30.585120000000003</v>
      </c>
      <c r="W65" s="32">
        <v>0</v>
      </c>
      <c r="X65" s="32">
        <v>0</v>
      </c>
      <c r="Y65" s="32">
        <v>23.5824</v>
      </c>
      <c r="Z65" s="32">
        <v>46.545000000000002</v>
      </c>
      <c r="AA65" s="32"/>
      <c r="AB65" s="32"/>
      <c r="AC65" s="32">
        <v>2.1709999999999998</v>
      </c>
      <c r="AD65" s="32">
        <v>1.7373400000000001</v>
      </c>
      <c r="AE65" s="34">
        <v>0</v>
      </c>
      <c r="AF65" s="34">
        <v>0</v>
      </c>
      <c r="AG65" s="34">
        <v>17.765000000000001</v>
      </c>
      <c r="AH65" s="34">
        <v>13.377000000000001</v>
      </c>
      <c r="AI65" s="10" t="s">
        <v>132</v>
      </c>
      <c r="AJ65" s="10" t="s">
        <v>132</v>
      </c>
      <c r="AK65" s="10" t="s">
        <v>132</v>
      </c>
      <c r="AL65" s="10" t="s">
        <v>132</v>
      </c>
      <c r="AM65" s="9">
        <v>8.5749999999999993</v>
      </c>
      <c r="AN65" s="9">
        <v>9.4</v>
      </c>
      <c r="AO65" s="9">
        <v>3</v>
      </c>
      <c r="AP65" s="9">
        <v>3.2</v>
      </c>
      <c r="AQ65" s="9">
        <v>0</v>
      </c>
      <c r="AR65" s="9">
        <v>0</v>
      </c>
      <c r="AS65" s="9">
        <v>20.7</v>
      </c>
      <c r="AT65" s="9">
        <v>8.4</v>
      </c>
      <c r="AU65" s="10" t="s">
        <v>132</v>
      </c>
      <c r="AV65" s="10" t="s">
        <v>132</v>
      </c>
      <c r="AW65" s="10">
        <v>13.2</v>
      </c>
      <c r="AX65" s="10">
        <v>4.2</v>
      </c>
      <c r="AY65" s="10" t="s">
        <v>132</v>
      </c>
      <c r="AZ65" s="10" t="s">
        <v>132</v>
      </c>
      <c r="BA65" s="10">
        <v>20</v>
      </c>
      <c r="BB65" s="10">
        <v>13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 t="s">
        <v>132</v>
      </c>
      <c r="V66" s="32" t="s">
        <v>132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4" t="s">
        <v>132</v>
      </c>
      <c r="AF66" s="34" t="s">
        <v>132</v>
      </c>
      <c r="AG66" s="34" t="s">
        <v>132</v>
      </c>
      <c r="AH66" s="34" t="s">
        <v>132</v>
      </c>
      <c r="AI66" s="10" t="s">
        <v>132</v>
      </c>
      <c r="AJ66" s="10" t="s">
        <v>132</v>
      </c>
      <c r="AK66" s="10" t="s">
        <v>132</v>
      </c>
      <c r="AL66" s="10" t="s">
        <v>132</v>
      </c>
      <c r="AM66" s="9"/>
      <c r="AN66" s="9"/>
      <c r="AO66" s="9"/>
      <c r="AP66" s="9"/>
      <c r="AQ66" s="9"/>
      <c r="AR66" s="9"/>
      <c r="AS66" s="9"/>
      <c r="AT66" s="9"/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 t="s">
        <v>132</v>
      </c>
      <c r="N67" s="32" t="s">
        <v>132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4" t="s">
        <v>132</v>
      </c>
      <c r="AF67" s="34" t="s">
        <v>132</v>
      </c>
      <c r="AG67" s="34" t="s">
        <v>132</v>
      </c>
      <c r="AH67" s="34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9"/>
      <c r="AN67" s="9"/>
      <c r="AO67" s="9"/>
      <c r="AP67" s="9"/>
      <c r="AQ67" s="9"/>
      <c r="AR67" s="9"/>
      <c r="AS67" s="9"/>
      <c r="AT67" s="9"/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>
        <v>10</v>
      </c>
      <c r="J68" s="32">
        <v>1.0148999999999999</v>
      </c>
      <c r="K68" s="32">
        <v>100.49</v>
      </c>
      <c r="L68" s="32">
        <v>38.750999999999998</v>
      </c>
      <c r="M68" s="32">
        <v>487.49</v>
      </c>
      <c r="N68" s="32">
        <v>97.498000000000005</v>
      </c>
      <c r="O68" s="32">
        <v>0</v>
      </c>
      <c r="P68" s="32">
        <v>0</v>
      </c>
      <c r="Q68" s="32">
        <v>234.2</v>
      </c>
      <c r="R68" s="32">
        <v>47.679769999999998</v>
      </c>
      <c r="S68" s="32" t="s">
        <v>132</v>
      </c>
      <c r="T68" s="32" t="s">
        <v>132</v>
      </c>
      <c r="U68" s="32">
        <v>55.269999999999996</v>
      </c>
      <c r="V68" s="32">
        <v>29.407999999999998</v>
      </c>
      <c r="W68" s="32">
        <v>167.3</v>
      </c>
      <c r="X68" s="32">
        <v>33.46</v>
      </c>
      <c r="Y68" s="32">
        <v>1601.6410000000001</v>
      </c>
      <c r="Z68" s="32">
        <v>431.33300000000003</v>
      </c>
      <c r="AA68" s="32">
        <v>223.655</v>
      </c>
      <c r="AB68" s="32">
        <v>64.2971</v>
      </c>
      <c r="AC68" s="32">
        <v>1053.7919999999999</v>
      </c>
      <c r="AD68" s="32">
        <v>283.50749999999999</v>
      </c>
      <c r="AE68" s="34">
        <v>1250.422</v>
      </c>
      <c r="AF68" s="34">
        <v>521.41259000000002</v>
      </c>
      <c r="AG68" s="34">
        <v>4456.9762000000001</v>
      </c>
      <c r="AH68" s="34">
        <v>1434.1401699999999</v>
      </c>
      <c r="AI68" s="10">
        <v>832.20299999999997</v>
      </c>
      <c r="AJ68" s="10">
        <v>479.12252999999998</v>
      </c>
      <c r="AK68" s="10">
        <v>2469.6304</v>
      </c>
      <c r="AL68" s="10">
        <v>862.36917000000005</v>
      </c>
      <c r="AM68" s="9">
        <v>465.04610000000002</v>
      </c>
      <c r="AN68" s="9">
        <v>463.3</v>
      </c>
      <c r="AO68" s="9">
        <v>2036.3</v>
      </c>
      <c r="AP68" s="9">
        <v>724.6</v>
      </c>
      <c r="AQ68" s="9">
        <v>373.274</v>
      </c>
      <c r="AR68" s="9">
        <v>255.5</v>
      </c>
      <c r="AS68" s="9">
        <v>2454.5</v>
      </c>
      <c r="AT68" s="9">
        <v>1218.4000000000001</v>
      </c>
      <c r="AU68" s="10">
        <v>33.200000000000003</v>
      </c>
      <c r="AV68" s="10">
        <v>55.5</v>
      </c>
      <c r="AW68" s="10">
        <v>818.3</v>
      </c>
      <c r="AX68" s="10">
        <v>256</v>
      </c>
      <c r="AY68" s="10" t="s">
        <v>132</v>
      </c>
      <c r="AZ68" s="10" t="s">
        <v>132</v>
      </c>
      <c r="BA68" s="10">
        <v>572.29999999999995</v>
      </c>
      <c r="BB68" s="10">
        <v>224.6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 t="s">
        <v>132</v>
      </c>
      <c r="F69" s="32" t="s">
        <v>132</v>
      </c>
      <c r="G69" s="32" t="s">
        <v>132</v>
      </c>
      <c r="H69" s="32" t="s">
        <v>132</v>
      </c>
      <c r="I69" s="32">
        <v>3.0000000000000001E-3</v>
      </c>
      <c r="J69" s="32">
        <v>3.7580000000000002E-2</v>
      </c>
      <c r="K69" s="32" t="s">
        <v>132</v>
      </c>
      <c r="L69" s="32" t="s">
        <v>132</v>
      </c>
      <c r="M69" s="32" t="s">
        <v>132</v>
      </c>
      <c r="N69" s="32" t="s">
        <v>132</v>
      </c>
      <c r="O69" s="32" t="s">
        <v>132</v>
      </c>
      <c r="P69" s="32" t="s">
        <v>132</v>
      </c>
      <c r="Q69" s="32" t="s">
        <v>132</v>
      </c>
      <c r="R69" s="32" t="s">
        <v>132</v>
      </c>
      <c r="S69" s="32">
        <v>2E-3</v>
      </c>
      <c r="T69" s="32">
        <v>1.4319999999999999E-2</v>
      </c>
      <c r="U69" s="32" t="s">
        <v>132</v>
      </c>
      <c r="V69" s="32" t="s">
        <v>132</v>
      </c>
      <c r="W69" s="32">
        <v>0</v>
      </c>
      <c r="X69" s="32">
        <v>0</v>
      </c>
      <c r="Y69" s="32">
        <v>0.2</v>
      </c>
      <c r="Z69" s="32">
        <v>2.5367999999999999</v>
      </c>
      <c r="AA69" s="32"/>
      <c r="AB69" s="32"/>
      <c r="AC69" s="32"/>
      <c r="AD69" s="32"/>
      <c r="AE69" s="34">
        <v>0</v>
      </c>
      <c r="AF69" s="34">
        <v>0</v>
      </c>
      <c r="AG69" s="34">
        <v>1.1000000000000001E-3</v>
      </c>
      <c r="AH69" s="34">
        <v>7.2500000000000004E-3</v>
      </c>
      <c r="AI69" s="10" t="s">
        <v>132</v>
      </c>
      <c r="AJ69" s="10" t="s">
        <v>132</v>
      </c>
      <c r="AK69" s="10" t="s">
        <v>132</v>
      </c>
      <c r="AL69" s="10" t="s">
        <v>132</v>
      </c>
      <c r="AM69" s="9">
        <v>0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0.1</v>
      </c>
      <c r="AT69" s="9">
        <v>2.6</v>
      </c>
      <c r="AU69" s="10" t="s">
        <v>132</v>
      </c>
      <c r="AV69" s="10" t="s">
        <v>132</v>
      </c>
      <c r="AW69" s="10" t="s">
        <v>132</v>
      </c>
      <c r="AX69" s="10" t="s">
        <v>132</v>
      </c>
      <c r="AY69" s="10" t="s">
        <v>132</v>
      </c>
      <c r="AZ69" s="10" t="s">
        <v>132</v>
      </c>
      <c r="BA69" s="10" t="s">
        <v>132</v>
      </c>
      <c r="BB69" s="10" t="s">
        <v>132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4" t="s">
        <v>132</v>
      </c>
      <c r="AF70" s="34" t="s">
        <v>132</v>
      </c>
      <c r="AG70" s="34" t="s">
        <v>132</v>
      </c>
      <c r="AH70" s="34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/>
      <c r="AN70" s="9"/>
      <c r="AO70" s="9"/>
      <c r="AP70" s="9"/>
      <c r="AQ70" s="9"/>
      <c r="AR70" s="9"/>
      <c r="AS70" s="9"/>
      <c r="AT70" s="9"/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 t="s">
        <v>132</v>
      </c>
      <c r="P71" s="32" t="s">
        <v>132</v>
      </c>
      <c r="Q71" s="32" t="s">
        <v>132</v>
      </c>
      <c r="R71" s="32" t="s">
        <v>132</v>
      </c>
      <c r="S71" s="32" t="s">
        <v>132</v>
      </c>
      <c r="T71" s="32" t="s">
        <v>132</v>
      </c>
      <c r="U71" s="32">
        <v>0.245</v>
      </c>
      <c r="V71" s="32">
        <v>2.6468799999999999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32"/>
      <c r="AB71" s="32"/>
      <c r="AC71" s="32"/>
      <c r="AD71" s="32"/>
      <c r="AE71" s="34" t="s">
        <v>132</v>
      </c>
      <c r="AF71" s="34" t="s">
        <v>132</v>
      </c>
      <c r="AG71" s="34" t="s">
        <v>132</v>
      </c>
      <c r="AH71" s="34" t="s">
        <v>132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>
        <v>0.15</v>
      </c>
      <c r="F72" s="14">
        <v>0.15</v>
      </c>
      <c r="G72" s="14" t="s">
        <v>132</v>
      </c>
      <c r="H72" s="14" t="s">
        <v>132</v>
      </c>
      <c r="I72" s="14">
        <v>37.89</v>
      </c>
      <c r="J72" s="14">
        <v>15.279249999999999</v>
      </c>
      <c r="K72" s="14" t="s">
        <v>132</v>
      </c>
      <c r="L72" s="14" t="s">
        <v>132</v>
      </c>
      <c r="M72" s="14">
        <v>48.934000000000005</v>
      </c>
      <c r="N72" s="14">
        <v>39.3673</v>
      </c>
      <c r="O72" s="14">
        <v>0</v>
      </c>
      <c r="P72" s="14">
        <v>0</v>
      </c>
      <c r="Q72" s="14">
        <v>15.829000000000001</v>
      </c>
      <c r="R72" s="14">
        <v>23.629560000000001</v>
      </c>
      <c r="S72" s="14" t="s">
        <v>132</v>
      </c>
      <c r="T72" s="14" t="s">
        <v>132</v>
      </c>
      <c r="U72" s="14" t="s">
        <v>132</v>
      </c>
      <c r="V72" s="14" t="s">
        <v>132</v>
      </c>
      <c r="W72" s="14">
        <v>0</v>
      </c>
      <c r="X72" s="14">
        <v>0</v>
      </c>
      <c r="Y72" s="14">
        <v>12.24</v>
      </c>
      <c r="Z72" s="14">
        <v>5.17</v>
      </c>
      <c r="AA72" s="14"/>
      <c r="AB72" s="14"/>
      <c r="AC72" s="14">
        <v>2.4900000000000002</v>
      </c>
      <c r="AD72" s="14">
        <v>1.06</v>
      </c>
      <c r="AE72" s="35">
        <v>0</v>
      </c>
      <c r="AF72" s="35">
        <v>0</v>
      </c>
      <c r="AG72" s="35">
        <v>5.21</v>
      </c>
      <c r="AH72" s="35">
        <v>0.51200000000000001</v>
      </c>
      <c r="AI72" s="15">
        <v>0</v>
      </c>
      <c r="AJ72" s="15">
        <v>0</v>
      </c>
      <c r="AK72" s="15">
        <v>96.081999999999994</v>
      </c>
      <c r="AL72" s="15">
        <v>61.476770000000002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62" t="s">
        <v>182</v>
      </c>
      <c r="B74" s="62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U4:AX4"/>
    <mergeCell ref="AY4:BB4"/>
    <mergeCell ref="AU5:AV5"/>
    <mergeCell ref="AW5:AX5"/>
    <mergeCell ref="AY5:AZ5"/>
    <mergeCell ref="BA5:BB5"/>
    <mergeCell ref="AQ4:AT4"/>
    <mergeCell ref="AQ5:AR5"/>
    <mergeCell ref="AS5:AT5"/>
    <mergeCell ref="AA5:AB5"/>
    <mergeCell ref="AI4:AL4"/>
    <mergeCell ref="Y5:Z5"/>
    <mergeCell ref="AE5:AF5"/>
    <mergeCell ref="AI5:AJ5"/>
    <mergeCell ref="AO5:AP5"/>
    <mergeCell ref="AM4:AP4"/>
    <mergeCell ref="AM5:AN5"/>
    <mergeCell ref="AG5:AH5"/>
    <mergeCell ref="G4:J4"/>
    <mergeCell ref="M5:N5"/>
    <mergeCell ref="W4:Z4"/>
    <mergeCell ref="AK5:AL5"/>
    <mergeCell ref="S4:V4"/>
    <mergeCell ref="K4:N4"/>
    <mergeCell ref="A1:AL1"/>
    <mergeCell ref="A2:AL2"/>
    <mergeCell ref="AA4:AD4"/>
    <mergeCell ref="AE4:AH4"/>
    <mergeCell ref="AC5:AD5"/>
    <mergeCell ref="O4:R4"/>
    <mergeCell ref="G5:H5"/>
    <mergeCell ref="E5:F5"/>
    <mergeCell ref="B4:B6"/>
    <mergeCell ref="C4:F4"/>
    <mergeCell ref="A74:B74"/>
    <mergeCell ref="S5:T5"/>
    <mergeCell ref="U5:V5"/>
    <mergeCell ref="W5:X5"/>
    <mergeCell ref="O5:P5"/>
    <mergeCell ref="Q5:R5"/>
    <mergeCell ref="I5:J5"/>
    <mergeCell ref="C5:D5"/>
    <mergeCell ref="K5:L5"/>
    <mergeCell ref="A4:A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4"/>
  <sheetViews>
    <sheetView zoomScaleNormal="100" workbookViewId="0">
      <pane xSplit="2" ySplit="6" topLeftCell="AL7" activePane="bottomRight" state="frozen"/>
      <selection activeCell="AM12" sqref="AM12"/>
      <selection pane="topRight" activeCell="AM12" sqref="AM12"/>
      <selection pane="bottomLeft" activeCell="AM12" sqref="AM12"/>
      <selection pane="bottomRight" activeCell="BE19" sqref="BE19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3.42578125" style="1" customWidth="1"/>
    <col min="26" max="26" width="14.7109375" style="1" customWidth="1"/>
    <col min="27" max="27" width="13.42578125" style="1" customWidth="1"/>
    <col min="28" max="28" width="14.7109375" style="1" customWidth="1"/>
    <col min="29" max="29" width="13.42578125" style="1" customWidth="1"/>
    <col min="30" max="30" width="14.7109375" style="1" customWidth="1"/>
    <col min="31" max="31" width="13.42578125" style="1" customWidth="1"/>
    <col min="32" max="32" width="14.7109375" style="1" customWidth="1"/>
    <col min="33" max="33" width="13.42578125" style="1" customWidth="1"/>
    <col min="34" max="34" width="14.710937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0" t="s">
        <v>159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s="4" customFormat="1" ht="31.15" customHeight="1">
      <c r="A2" s="60" t="s">
        <v>179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3" t="s">
        <v>155</v>
      </c>
      <c r="B4" s="59" t="s">
        <v>156</v>
      </c>
      <c r="C4" s="51">
        <v>2015</v>
      </c>
      <c r="D4" s="51"/>
      <c r="E4" s="51"/>
      <c r="F4" s="51"/>
      <c r="G4" s="51">
        <v>2016</v>
      </c>
      <c r="H4" s="51"/>
      <c r="I4" s="51"/>
      <c r="J4" s="51"/>
      <c r="K4" s="51">
        <v>2017</v>
      </c>
      <c r="L4" s="51"/>
      <c r="M4" s="51"/>
      <c r="N4" s="51"/>
      <c r="O4" s="51">
        <v>2018</v>
      </c>
      <c r="P4" s="51"/>
      <c r="Q4" s="51"/>
      <c r="R4" s="51"/>
      <c r="S4" s="51">
        <v>2019</v>
      </c>
      <c r="T4" s="51"/>
      <c r="U4" s="51"/>
      <c r="V4" s="51"/>
      <c r="W4" s="51">
        <v>2020</v>
      </c>
      <c r="X4" s="51"/>
      <c r="Y4" s="51"/>
      <c r="Z4" s="51"/>
      <c r="AA4" s="61">
        <v>2021</v>
      </c>
      <c r="AB4" s="61"/>
      <c r="AC4" s="61"/>
      <c r="AD4" s="61"/>
      <c r="AE4" s="52">
        <v>2022</v>
      </c>
      <c r="AF4" s="57"/>
      <c r="AG4" s="57"/>
      <c r="AH4" s="58"/>
      <c r="AI4" s="52">
        <v>2023</v>
      </c>
      <c r="AJ4" s="57"/>
      <c r="AK4" s="57"/>
      <c r="AL4" s="58"/>
      <c r="AM4" s="52">
        <v>2024</v>
      </c>
      <c r="AN4" s="57"/>
      <c r="AO4" s="57"/>
      <c r="AP4" s="58"/>
      <c r="AQ4" s="52" t="s">
        <v>185</v>
      </c>
      <c r="AR4" s="53"/>
      <c r="AS4" s="53"/>
      <c r="AT4" s="54"/>
      <c r="AU4" s="52" t="s">
        <v>186</v>
      </c>
      <c r="AV4" s="53"/>
      <c r="AW4" s="53"/>
      <c r="AX4" s="54"/>
      <c r="AY4" s="52" t="s">
        <v>187</v>
      </c>
      <c r="AZ4" s="53"/>
      <c r="BA4" s="53"/>
      <c r="BB4" s="54"/>
    </row>
    <row r="5" spans="1:54" s="5" customFormat="1">
      <c r="A5" s="64"/>
      <c r="B5" s="59"/>
      <c r="C5" s="55" t="s">
        <v>0</v>
      </c>
      <c r="D5" s="56"/>
      <c r="E5" s="51" t="s">
        <v>1</v>
      </c>
      <c r="F5" s="51"/>
      <c r="G5" s="55" t="s">
        <v>0</v>
      </c>
      <c r="H5" s="56"/>
      <c r="I5" s="51" t="s">
        <v>1</v>
      </c>
      <c r="J5" s="51"/>
      <c r="K5" s="55" t="s">
        <v>0</v>
      </c>
      <c r="L5" s="56"/>
      <c r="M5" s="51" t="s">
        <v>1</v>
      </c>
      <c r="N5" s="51"/>
      <c r="O5" s="55" t="s">
        <v>0</v>
      </c>
      <c r="P5" s="56"/>
      <c r="Q5" s="51" t="s">
        <v>1</v>
      </c>
      <c r="R5" s="51"/>
      <c r="S5" s="51" t="s">
        <v>0</v>
      </c>
      <c r="T5" s="51"/>
      <c r="U5" s="51" t="s">
        <v>1</v>
      </c>
      <c r="V5" s="51"/>
      <c r="W5" s="51" t="s">
        <v>0</v>
      </c>
      <c r="X5" s="51"/>
      <c r="Y5" s="51" t="s">
        <v>1</v>
      </c>
      <c r="Z5" s="51"/>
      <c r="AA5" s="51" t="s">
        <v>0</v>
      </c>
      <c r="AB5" s="51"/>
      <c r="AC5" s="51" t="s">
        <v>1</v>
      </c>
      <c r="AD5" s="51"/>
      <c r="AE5" s="51" t="s">
        <v>0</v>
      </c>
      <c r="AF5" s="51"/>
      <c r="AG5" s="51" t="s">
        <v>1</v>
      </c>
      <c r="AH5" s="51"/>
      <c r="AI5" s="51" t="s">
        <v>0</v>
      </c>
      <c r="AJ5" s="51"/>
      <c r="AK5" s="51" t="s">
        <v>1</v>
      </c>
      <c r="AL5" s="51"/>
      <c r="AM5" s="51" t="s">
        <v>0</v>
      </c>
      <c r="AN5" s="51"/>
      <c r="AO5" s="51" t="s">
        <v>1</v>
      </c>
      <c r="AP5" s="51"/>
      <c r="AQ5" s="55" t="s">
        <v>0</v>
      </c>
      <c r="AR5" s="56"/>
      <c r="AS5" s="55" t="s">
        <v>1</v>
      </c>
      <c r="AT5" s="56"/>
      <c r="AU5" s="55" t="s">
        <v>0</v>
      </c>
      <c r="AV5" s="56"/>
      <c r="AW5" s="55" t="s">
        <v>1</v>
      </c>
      <c r="AX5" s="56"/>
      <c r="AY5" s="55" t="s">
        <v>0</v>
      </c>
      <c r="AZ5" s="56"/>
      <c r="BA5" s="55" t="s">
        <v>1</v>
      </c>
      <c r="BB5" s="56"/>
    </row>
    <row r="6" spans="1:54" s="4" customFormat="1" ht="33.75">
      <c r="A6" s="65"/>
      <c r="B6" s="59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 ht="12.75" customHeight="1">
      <c r="A7" s="1"/>
      <c r="B7" s="1" t="s">
        <v>183</v>
      </c>
      <c r="C7" s="37">
        <v>46380.017999999996</v>
      </c>
      <c r="D7" s="37">
        <v>9916.5066399999996</v>
      </c>
      <c r="E7" s="37">
        <v>14273.746870000001</v>
      </c>
      <c r="F7" s="37">
        <v>14392.88861</v>
      </c>
      <c r="G7" s="37">
        <v>44118.457200000004</v>
      </c>
      <c r="H7" s="37">
        <v>9109.9147999999986</v>
      </c>
      <c r="I7" s="37">
        <v>10123.429919999997</v>
      </c>
      <c r="J7" s="37">
        <v>15143.850780000002</v>
      </c>
      <c r="K7" s="37">
        <v>74775.403500000015</v>
      </c>
      <c r="L7" s="37">
        <v>17475.935030000001</v>
      </c>
      <c r="M7" s="37">
        <v>14220.51017</v>
      </c>
      <c r="N7" s="37">
        <v>17533.41220000001</v>
      </c>
      <c r="O7" s="37">
        <v>98226.90644999998</v>
      </c>
      <c r="P7" s="37">
        <v>22028.54825</v>
      </c>
      <c r="Q7" s="37">
        <v>9400.9860600000011</v>
      </c>
      <c r="R7" s="37">
        <v>14924.99008</v>
      </c>
      <c r="S7" s="37">
        <v>127444.03724999998</v>
      </c>
      <c r="T7" s="37">
        <v>25441.463229999994</v>
      </c>
      <c r="U7" s="37">
        <v>34521.00675</v>
      </c>
      <c r="V7" s="37">
        <v>21108.003380000002</v>
      </c>
      <c r="W7" s="37">
        <v>202573.76591999998</v>
      </c>
      <c r="X7" s="37">
        <v>43571.41786999999</v>
      </c>
      <c r="Y7" s="37">
        <v>45279.196890000007</v>
      </c>
      <c r="Z7" s="37">
        <v>24064.46979000001</v>
      </c>
      <c r="AA7" s="10">
        <v>161227.09782</v>
      </c>
      <c r="AB7" s="10">
        <v>45294.451259999994</v>
      </c>
      <c r="AC7" s="10">
        <v>191266.15865000003</v>
      </c>
      <c r="AD7" s="10">
        <v>37581.579909999971</v>
      </c>
      <c r="AE7" s="10">
        <f>SUM(AE8:AE72)</f>
        <v>213866.33360999997</v>
      </c>
      <c r="AF7" s="10">
        <f>SUM(AF8:AF72)</f>
        <v>64540.82402</v>
      </c>
      <c r="AG7" s="10">
        <f>SUM(AG8:AG72)</f>
        <v>153226.71934000004</v>
      </c>
      <c r="AH7" s="10">
        <f>SUM(AH8:AH72)</f>
        <v>31607.868289999999</v>
      </c>
      <c r="AI7" s="10">
        <v>169782.83205999999</v>
      </c>
      <c r="AJ7" s="10">
        <v>41510.11724</v>
      </c>
      <c r="AK7" s="10">
        <v>146482.39548000001</v>
      </c>
      <c r="AL7" s="10">
        <v>23592.555909999999</v>
      </c>
      <c r="AM7" s="40">
        <v>105484.52952</v>
      </c>
      <c r="AN7" s="40">
        <v>22995.8</v>
      </c>
      <c r="AO7" s="40">
        <v>82729.600000000006</v>
      </c>
      <c r="AP7" s="40">
        <v>16004.3</v>
      </c>
      <c r="AQ7" s="40">
        <v>154670.22534999996</v>
      </c>
      <c r="AR7" s="40">
        <v>35185.800000000003</v>
      </c>
      <c r="AS7" s="40">
        <v>50571.6</v>
      </c>
      <c r="AT7" s="40">
        <v>13091.4</v>
      </c>
      <c r="AU7" s="10">
        <v>46252.5</v>
      </c>
      <c r="AV7" s="10">
        <v>9312.4</v>
      </c>
      <c r="AW7" s="10">
        <v>11696.6</v>
      </c>
      <c r="AX7" s="10">
        <v>2018.7</v>
      </c>
      <c r="AY7" s="10">
        <v>47261.2</v>
      </c>
      <c r="AZ7" s="10">
        <v>12309.7</v>
      </c>
      <c r="BA7" s="10">
        <v>9668.7999999999993</v>
      </c>
      <c r="BB7" s="10">
        <v>2004.7</v>
      </c>
    </row>
    <row r="8" spans="1:54" s="19" customFormat="1" ht="12.75" customHeight="1">
      <c r="A8" s="1" t="s">
        <v>2</v>
      </c>
      <c r="B8" s="1" t="s">
        <v>3</v>
      </c>
      <c r="C8" s="32" t="s">
        <v>132</v>
      </c>
      <c r="D8" s="32" t="s">
        <v>132</v>
      </c>
      <c r="E8" s="32">
        <v>21.010290000000001</v>
      </c>
      <c r="F8" s="32">
        <v>75.450499999999991</v>
      </c>
      <c r="G8" s="32" t="s">
        <v>132</v>
      </c>
      <c r="H8" s="32" t="s">
        <v>132</v>
      </c>
      <c r="I8" s="32">
        <v>1.9049999999999998</v>
      </c>
      <c r="J8" s="32">
        <v>14.55667</v>
      </c>
      <c r="K8" s="32" t="s">
        <v>132</v>
      </c>
      <c r="L8" s="32" t="s">
        <v>132</v>
      </c>
      <c r="M8" s="32">
        <v>0.27</v>
      </c>
      <c r="N8" s="32">
        <v>1.532</v>
      </c>
      <c r="O8" s="32">
        <v>4.8000000000000001E-2</v>
      </c>
      <c r="P8" s="32">
        <v>1.1659999999999999</v>
      </c>
      <c r="Q8" s="32">
        <v>16.216699999999999</v>
      </c>
      <c r="R8" s="32">
        <v>120.80601</v>
      </c>
      <c r="S8" s="32">
        <v>6.0564800000000005</v>
      </c>
      <c r="T8" s="32">
        <v>75.307569999999998</v>
      </c>
      <c r="U8" s="32">
        <v>87.88673</v>
      </c>
      <c r="V8" s="32">
        <v>564.74135999999999</v>
      </c>
      <c r="W8" s="32">
        <v>90.4465</v>
      </c>
      <c r="X8" s="32">
        <v>252.37459999999999</v>
      </c>
      <c r="Y8" s="32">
        <v>88.295169999999999</v>
      </c>
      <c r="Z8" s="32">
        <v>721.31474000000003</v>
      </c>
      <c r="AA8" s="32">
        <v>25.898310000000002</v>
      </c>
      <c r="AB8" s="32">
        <v>102.88846999999997</v>
      </c>
      <c r="AC8" s="32">
        <v>89.518149999999991</v>
      </c>
      <c r="AD8" s="32">
        <v>868.79783999999995</v>
      </c>
      <c r="AE8" s="38">
        <v>44.546639999999996</v>
      </c>
      <c r="AF8" s="38">
        <v>93.043620000000004</v>
      </c>
      <c r="AG8" s="38">
        <v>72.378119999999996</v>
      </c>
      <c r="AH8" s="38">
        <v>504.44452999999999</v>
      </c>
      <c r="AI8" s="10">
        <v>0</v>
      </c>
      <c r="AJ8" s="10">
        <v>0</v>
      </c>
      <c r="AK8" s="10">
        <v>0.10261000000000001</v>
      </c>
      <c r="AL8" s="10">
        <v>0.71306000000000003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10" t="s">
        <v>132</v>
      </c>
      <c r="AV8" s="10" t="s">
        <v>132</v>
      </c>
      <c r="AW8" s="10" t="s">
        <v>132</v>
      </c>
      <c r="AX8" s="10" t="s">
        <v>132</v>
      </c>
      <c r="AY8" s="10" t="s">
        <v>132</v>
      </c>
      <c r="AZ8" s="10" t="s">
        <v>132</v>
      </c>
      <c r="BA8" s="10" t="s">
        <v>132</v>
      </c>
      <c r="BB8" s="10" t="s">
        <v>132</v>
      </c>
    </row>
    <row r="9" spans="1:54" s="19" customFormat="1" ht="12.75" customHeight="1">
      <c r="A9" s="1" t="s">
        <v>4</v>
      </c>
      <c r="B9" s="1" t="s">
        <v>5</v>
      </c>
      <c r="C9" s="32" t="s">
        <v>132</v>
      </c>
      <c r="D9" s="32" t="s">
        <v>132</v>
      </c>
      <c r="E9" s="32">
        <v>370.7494999999999</v>
      </c>
      <c r="F9" s="32">
        <v>1801.3255399999998</v>
      </c>
      <c r="G9" s="32" t="s">
        <v>132</v>
      </c>
      <c r="H9" s="32" t="s">
        <v>132</v>
      </c>
      <c r="I9" s="32">
        <v>288.82300000000004</v>
      </c>
      <c r="J9" s="32">
        <v>1456.7939600000002</v>
      </c>
      <c r="K9" s="32">
        <v>4</v>
      </c>
      <c r="L9" s="32">
        <v>0.86616000000000004</v>
      </c>
      <c r="M9" s="32">
        <v>331.31030000000004</v>
      </c>
      <c r="N9" s="32">
        <v>1932.0327199999999</v>
      </c>
      <c r="O9" s="32">
        <v>62.958799999999997</v>
      </c>
      <c r="P9" s="32">
        <v>55.254150000000003</v>
      </c>
      <c r="Q9" s="32">
        <v>316.70260000000002</v>
      </c>
      <c r="R9" s="32">
        <v>1536.9435599999999</v>
      </c>
      <c r="S9" s="32">
        <v>31.6236</v>
      </c>
      <c r="T9" s="32">
        <v>171.91612999999998</v>
      </c>
      <c r="U9" s="32">
        <v>776.03149999999971</v>
      </c>
      <c r="V9" s="32">
        <v>1614.5116199999993</v>
      </c>
      <c r="W9" s="32">
        <v>142.02054999999999</v>
      </c>
      <c r="X9" s="32">
        <v>630.22095999999999</v>
      </c>
      <c r="Y9" s="32">
        <v>535.56624999999997</v>
      </c>
      <c r="Z9" s="32">
        <v>2103.22829</v>
      </c>
      <c r="AA9" s="32">
        <v>84.300759999999997</v>
      </c>
      <c r="AB9" s="32">
        <v>313.85086999999999</v>
      </c>
      <c r="AC9" s="32">
        <v>550.18381999999986</v>
      </c>
      <c r="AD9" s="32">
        <v>2362.1655799999999</v>
      </c>
      <c r="AE9" s="38">
        <v>284.24970000000002</v>
      </c>
      <c r="AF9" s="38">
        <v>322.0797</v>
      </c>
      <c r="AG9" s="38">
        <v>489.92585000000003</v>
      </c>
      <c r="AH9" s="38">
        <v>1714.9693600000001</v>
      </c>
      <c r="AI9" s="10">
        <v>0</v>
      </c>
      <c r="AJ9" s="10">
        <v>0</v>
      </c>
      <c r="AK9" s="10">
        <v>61.587290000000003</v>
      </c>
      <c r="AL9" s="10">
        <v>50.95964</v>
      </c>
      <c r="AM9" s="9">
        <v>0</v>
      </c>
      <c r="AN9" s="9">
        <v>0</v>
      </c>
      <c r="AO9" s="9">
        <v>274.3</v>
      </c>
      <c r="AP9" s="9">
        <v>184.5</v>
      </c>
      <c r="AQ9" s="9">
        <v>0</v>
      </c>
      <c r="AR9" s="9">
        <v>0</v>
      </c>
      <c r="AS9" s="9">
        <v>186.1</v>
      </c>
      <c r="AT9" s="9">
        <v>87.6</v>
      </c>
      <c r="AU9" s="10" t="s">
        <v>132</v>
      </c>
      <c r="AV9" s="10" t="s">
        <v>132</v>
      </c>
      <c r="AW9" s="10">
        <v>0.2</v>
      </c>
      <c r="AX9" s="10">
        <v>0.9</v>
      </c>
      <c r="AY9" s="10" t="s">
        <v>132</v>
      </c>
      <c r="AZ9" s="10" t="s">
        <v>132</v>
      </c>
      <c r="BA9" s="10">
        <v>20.5</v>
      </c>
      <c r="BB9" s="10">
        <v>4.7</v>
      </c>
    </row>
    <row r="10" spans="1:54" s="19" customFormat="1" ht="12.75" customHeight="1">
      <c r="A10" s="1" t="s">
        <v>6</v>
      </c>
      <c r="B10" s="1" t="s">
        <v>7</v>
      </c>
      <c r="C10" s="32" t="s">
        <v>132</v>
      </c>
      <c r="D10" s="32" t="s">
        <v>132</v>
      </c>
      <c r="E10" s="32">
        <v>600.72225000000003</v>
      </c>
      <c r="F10" s="32">
        <v>4262.55188</v>
      </c>
      <c r="G10" s="32">
        <v>10</v>
      </c>
      <c r="H10" s="32">
        <v>130.74726000000001</v>
      </c>
      <c r="I10" s="32">
        <v>951.15620000000001</v>
      </c>
      <c r="J10" s="32">
        <v>7012.6878599999973</v>
      </c>
      <c r="K10" s="32">
        <v>249.10149999999999</v>
      </c>
      <c r="L10" s="32">
        <v>698.82867999999996</v>
      </c>
      <c r="M10" s="32">
        <v>866.64299999999957</v>
      </c>
      <c r="N10" s="32">
        <v>6700.3916000000027</v>
      </c>
      <c r="O10" s="32">
        <v>363.86149999999998</v>
      </c>
      <c r="P10" s="32">
        <v>1361.09068</v>
      </c>
      <c r="Q10" s="32">
        <v>775.35139000000004</v>
      </c>
      <c r="R10" s="32">
        <v>6257.2932700000001</v>
      </c>
      <c r="S10" s="32">
        <v>50.865549999999999</v>
      </c>
      <c r="T10" s="32">
        <v>397.46831000000003</v>
      </c>
      <c r="U10" s="32">
        <v>1540.1743699999993</v>
      </c>
      <c r="V10" s="32">
        <v>11109.218549999998</v>
      </c>
      <c r="W10" s="32">
        <v>703.20978000000002</v>
      </c>
      <c r="X10" s="32">
        <v>1271.1194499999999</v>
      </c>
      <c r="Y10" s="32">
        <v>1789.5718099999999</v>
      </c>
      <c r="Z10" s="32">
        <v>13370.98415</v>
      </c>
      <c r="AA10" s="32">
        <v>357.57992999999999</v>
      </c>
      <c r="AB10" s="32">
        <v>649.06110000000001</v>
      </c>
      <c r="AC10" s="32">
        <v>1996.8062900000004</v>
      </c>
      <c r="AD10" s="32">
        <v>15596.618619999996</v>
      </c>
      <c r="AE10" s="38">
        <v>149.3142</v>
      </c>
      <c r="AF10" s="38">
        <v>140.38238000000001</v>
      </c>
      <c r="AG10" s="38">
        <v>887.70504000000005</v>
      </c>
      <c r="AH10" s="38">
        <v>7107.1222900000002</v>
      </c>
      <c r="AI10" s="10">
        <v>0</v>
      </c>
      <c r="AJ10" s="10">
        <v>0</v>
      </c>
      <c r="AK10" s="10">
        <v>8.1025600000000004</v>
      </c>
      <c r="AL10" s="10">
        <v>21.545010000000001</v>
      </c>
      <c r="AM10" s="9">
        <v>0</v>
      </c>
      <c r="AN10" s="9">
        <v>0</v>
      </c>
      <c r="AO10" s="9">
        <v>9.9</v>
      </c>
      <c r="AP10" s="9">
        <v>16.2</v>
      </c>
      <c r="AQ10" s="9">
        <v>0</v>
      </c>
      <c r="AR10" s="9">
        <v>0</v>
      </c>
      <c r="AS10" s="9">
        <v>1.9</v>
      </c>
      <c r="AT10" s="9">
        <v>0.8</v>
      </c>
      <c r="AU10" s="10" t="s">
        <v>132</v>
      </c>
      <c r="AV10" s="10" t="s">
        <v>132</v>
      </c>
      <c r="AW10" s="10">
        <v>0.7</v>
      </c>
      <c r="AX10" s="10">
        <v>0.2</v>
      </c>
      <c r="AY10" s="10" t="s">
        <v>132</v>
      </c>
      <c r="AZ10" s="10" t="s">
        <v>132</v>
      </c>
      <c r="BA10" s="10" t="s">
        <v>132</v>
      </c>
      <c r="BB10" s="10" t="s">
        <v>132</v>
      </c>
    </row>
    <row r="11" spans="1:54" s="19" customFormat="1" ht="12.75" customHeigh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44.508200000000002</v>
      </c>
      <c r="F11" s="32">
        <v>277.24616000000003</v>
      </c>
      <c r="G11" s="32" t="s">
        <v>132</v>
      </c>
      <c r="H11" s="32" t="s">
        <v>132</v>
      </c>
      <c r="I11" s="32">
        <v>45.602700000000006</v>
      </c>
      <c r="J11" s="32">
        <v>348.27335000000005</v>
      </c>
      <c r="K11" s="32" t="s">
        <v>132</v>
      </c>
      <c r="L11" s="32" t="s">
        <v>132</v>
      </c>
      <c r="M11" s="32">
        <v>26.538299999999996</v>
      </c>
      <c r="N11" s="32">
        <v>253.46091999999996</v>
      </c>
      <c r="O11" s="32">
        <v>0</v>
      </c>
      <c r="P11" s="32">
        <v>0</v>
      </c>
      <c r="Q11" s="32">
        <v>19.256499999999999</v>
      </c>
      <c r="R11" s="32">
        <v>170.73075</v>
      </c>
      <c r="S11" s="32" t="s">
        <v>132</v>
      </c>
      <c r="T11" s="32" t="s">
        <v>132</v>
      </c>
      <c r="U11" s="32">
        <v>36.287369999999996</v>
      </c>
      <c r="V11" s="32">
        <v>466.48865999999998</v>
      </c>
      <c r="W11" s="32">
        <v>1.4E-2</v>
      </c>
      <c r="X11" s="32">
        <v>1.1115900000000001</v>
      </c>
      <c r="Y11" s="32">
        <v>36.755110000000002</v>
      </c>
      <c r="Z11" s="32">
        <v>258.416</v>
      </c>
      <c r="AA11" s="32"/>
      <c r="AB11" s="32"/>
      <c r="AC11" s="32">
        <v>43.227360000000004</v>
      </c>
      <c r="AD11" s="32">
        <v>258.67953999999986</v>
      </c>
      <c r="AE11" s="38">
        <v>31.750109999999999</v>
      </c>
      <c r="AF11" s="38">
        <v>84.574060000000003</v>
      </c>
      <c r="AG11" s="38">
        <v>51.850740000000002</v>
      </c>
      <c r="AH11" s="38">
        <v>227.25307000000001</v>
      </c>
      <c r="AI11" s="10">
        <v>0</v>
      </c>
      <c r="AJ11" s="10">
        <v>0</v>
      </c>
      <c r="AK11" s="10">
        <v>0.68193999999999999</v>
      </c>
      <c r="AL11" s="10">
        <v>4.4776999999999996</v>
      </c>
      <c r="AM11" s="9">
        <v>0</v>
      </c>
      <c r="AN11" s="9">
        <v>0</v>
      </c>
      <c r="AO11" s="9">
        <v>9.1999999999999993</v>
      </c>
      <c r="AP11" s="9">
        <v>0.6</v>
      </c>
      <c r="AQ11" s="9">
        <v>0</v>
      </c>
      <c r="AR11" s="9">
        <v>0</v>
      </c>
      <c r="AS11" s="9">
        <v>0.8</v>
      </c>
      <c r="AT11" s="9">
        <v>0.4</v>
      </c>
      <c r="AU11" s="10" t="s">
        <v>132</v>
      </c>
      <c r="AV11" s="10" t="s">
        <v>132</v>
      </c>
      <c r="AW11" s="10" t="s">
        <v>132</v>
      </c>
      <c r="AX11" s="10" t="s">
        <v>132</v>
      </c>
      <c r="AY11" s="10" t="s">
        <v>132</v>
      </c>
      <c r="AZ11" s="10" t="s">
        <v>132</v>
      </c>
      <c r="BA11" s="10" t="s">
        <v>132</v>
      </c>
      <c r="BB11" s="10" t="s">
        <v>132</v>
      </c>
    </row>
    <row r="12" spans="1:54" s="19" customFormat="1" ht="12.75" customHeight="1">
      <c r="A12" s="1" t="s">
        <v>10</v>
      </c>
      <c r="B12" s="1" t="s">
        <v>11</v>
      </c>
      <c r="C12" s="32">
        <v>93.45</v>
      </c>
      <c r="D12" s="32">
        <v>29.21959</v>
      </c>
      <c r="E12" s="32">
        <v>240.42500000000001</v>
      </c>
      <c r="F12" s="32">
        <v>184.53496999999999</v>
      </c>
      <c r="G12" s="32">
        <v>3980.94</v>
      </c>
      <c r="H12" s="32">
        <v>536.85168999999996</v>
      </c>
      <c r="I12" s="32">
        <v>980.65269999999998</v>
      </c>
      <c r="J12" s="32">
        <v>232.89529999999999</v>
      </c>
      <c r="K12" s="32">
        <v>23990.132000000001</v>
      </c>
      <c r="L12" s="32">
        <v>4281.3529500000004</v>
      </c>
      <c r="M12" s="32">
        <v>883.99750000000006</v>
      </c>
      <c r="N12" s="32">
        <v>417.16750999999999</v>
      </c>
      <c r="O12" s="32">
        <v>8559.39</v>
      </c>
      <c r="P12" s="32">
        <v>1999.9394299999999</v>
      </c>
      <c r="Q12" s="32">
        <v>972</v>
      </c>
      <c r="R12" s="32">
        <v>520.24132999999995</v>
      </c>
      <c r="S12" s="32">
        <v>38469.5</v>
      </c>
      <c r="T12" s="32">
        <v>3368.6809699999994</v>
      </c>
      <c r="U12" s="32">
        <v>264.22000000000003</v>
      </c>
      <c r="V12" s="32">
        <v>108.17179000000002</v>
      </c>
      <c r="W12" s="32">
        <v>54001.130729999997</v>
      </c>
      <c r="X12" s="32">
        <v>4545.5770599999996</v>
      </c>
      <c r="Y12" s="32">
        <v>1335.961</v>
      </c>
      <c r="Z12" s="32">
        <v>248.57127</v>
      </c>
      <c r="AA12" s="32">
        <v>20182.826410000001</v>
      </c>
      <c r="AB12" s="32">
        <v>4761.1328300000005</v>
      </c>
      <c r="AC12" s="32">
        <v>1354.6</v>
      </c>
      <c r="AD12" s="32">
        <v>578.48577999999998</v>
      </c>
      <c r="AE12" s="38">
        <v>17599.574000000001</v>
      </c>
      <c r="AF12" s="38">
        <v>3571.7042200000001</v>
      </c>
      <c r="AG12" s="38">
        <v>819.48</v>
      </c>
      <c r="AH12" s="38">
        <v>468.39562000000001</v>
      </c>
      <c r="AI12" s="10">
        <v>20153.959470000002</v>
      </c>
      <c r="AJ12" s="10">
        <v>1958.5993000000001</v>
      </c>
      <c r="AK12" s="10">
        <v>2024.4</v>
      </c>
      <c r="AL12" s="10">
        <v>892.64350999999999</v>
      </c>
      <c r="AM12" s="9">
        <v>16023.31097</v>
      </c>
      <c r="AN12" s="9">
        <v>2827.1</v>
      </c>
      <c r="AO12" s="9">
        <v>4373.8</v>
      </c>
      <c r="AP12" s="9">
        <v>625.5</v>
      </c>
      <c r="AQ12" s="9">
        <v>21931.3</v>
      </c>
      <c r="AR12" s="9">
        <v>2632.5</v>
      </c>
      <c r="AS12" s="9">
        <v>1688.7</v>
      </c>
      <c r="AT12" s="9">
        <v>1115.8</v>
      </c>
      <c r="AU12" s="10">
        <v>604.5</v>
      </c>
      <c r="AV12" s="10">
        <v>160.30000000000001</v>
      </c>
      <c r="AW12" s="10">
        <v>140</v>
      </c>
      <c r="AX12" s="10">
        <v>83.5</v>
      </c>
      <c r="AY12" s="10">
        <v>8299.7000000000007</v>
      </c>
      <c r="AZ12" s="10">
        <v>1140.5999999999999</v>
      </c>
      <c r="BA12" s="10">
        <v>40</v>
      </c>
      <c r="BB12" s="10">
        <v>69.900000000000006</v>
      </c>
    </row>
    <row r="13" spans="1:54" s="19" customFormat="1" ht="12.75" customHeight="1">
      <c r="A13" s="1" t="s">
        <v>12</v>
      </c>
      <c r="B13" s="1" t="s">
        <v>13</v>
      </c>
      <c r="C13" s="32" t="s">
        <v>132</v>
      </c>
      <c r="D13" s="32" t="s">
        <v>132</v>
      </c>
      <c r="E13" s="32">
        <v>439.61299999999989</v>
      </c>
      <c r="F13" s="32">
        <v>600.18633000000011</v>
      </c>
      <c r="G13" s="32" t="s">
        <v>132</v>
      </c>
      <c r="H13" s="32" t="s">
        <v>132</v>
      </c>
      <c r="I13" s="32">
        <v>186.447</v>
      </c>
      <c r="J13" s="32">
        <v>262.89026999999999</v>
      </c>
      <c r="K13" s="32" t="s">
        <v>132</v>
      </c>
      <c r="L13" s="32" t="s">
        <v>132</v>
      </c>
      <c r="M13" s="32">
        <v>308.27944000000002</v>
      </c>
      <c r="N13" s="32">
        <v>260.28361000000001</v>
      </c>
      <c r="O13" s="32">
        <v>1612.8930499999999</v>
      </c>
      <c r="P13" s="32">
        <v>2385.7788599999999</v>
      </c>
      <c r="Q13" s="32">
        <v>111.12569999999999</v>
      </c>
      <c r="R13" s="32">
        <v>99.133020000000002</v>
      </c>
      <c r="S13" s="32">
        <v>1619.8520999999998</v>
      </c>
      <c r="T13" s="32">
        <v>2674.8615100000002</v>
      </c>
      <c r="U13" s="32">
        <v>110.672</v>
      </c>
      <c r="V13" s="32">
        <v>111.31520999999998</v>
      </c>
      <c r="W13" s="32">
        <v>5108.16741</v>
      </c>
      <c r="X13" s="32">
        <v>6709.8123599999999</v>
      </c>
      <c r="Y13" s="32">
        <v>2.3199999999999998</v>
      </c>
      <c r="Z13" s="32">
        <v>3.2816000000000001</v>
      </c>
      <c r="AA13" s="32">
        <v>1557.37835</v>
      </c>
      <c r="AB13" s="32">
        <v>2486.35455</v>
      </c>
      <c r="AC13" s="32">
        <v>159.30000000000001</v>
      </c>
      <c r="AD13" s="32">
        <v>21.777450000000002</v>
      </c>
      <c r="AE13" s="38">
        <v>1112</v>
      </c>
      <c r="AF13" s="38">
        <v>1593.5509999999999</v>
      </c>
      <c r="AG13" s="38">
        <v>26.4</v>
      </c>
      <c r="AH13" s="38">
        <v>3.2146599999999999</v>
      </c>
      <c r="AI13" s="10">
        <v>160</v>
      </c>
      <c r="AJ13" s="10">
        <v>268.791</v>
      </c>
      <c r="AK13" s="10">
        <v>0</v>
      </c>
      <c r="AL13" s="10">
        <v>0</v>
      </c>
      <c r="AM13" s="9">
        <v>410</v>
      </c>
      <c r="AN13" s="9">
        <v>498.9</v>
      </c>
      <c r="AO13" s="9">
        <v>47.2</v>
      </c>
      <c r="AP13" s="9">
        <v>41</v>
      </c>
      <c r="AQ13" s="9">
        <v>864</v>
      </c>
      <c r="AR13" s="9">
        <v>1388.9</v>
      </c>
      <c r="AS13" s="9">
        <v>0</v>
      </c>
      <c r="AT13" s="9">
        <v>0</v>
      </c>
      <c r="AU13" s="10">
        <v>326</v>
      </c>
      <c r="AV13" s="10">
        <v>635.79999999999995</v>
      </c>
      <c r="AW13" s="10" t="s">
        <v>132</v>
      </c>
      <c r="AX13" s="10" t="s">
        <v>132</v>
      </c>
      <c r="AY13" s="10">
        <v>232</v>
      </c>
      <c r="AZ13" s="10">
        <v>492.5</v>
      </c>
      <c r="BA13" s="10" t="s">
        <v>132</v>
      </c>
      <c r="BB13" s="10" t="s">
        <v>132</v>
      </c>
    </row>
    <row r="14" spans="1:54" s="19" customFormat="1" ht="12.75" customHeight="1">
      <c r="A14" s="1" t="s">
        <v>14</v>
      </c>
      <c r="B14" s="1" t="s">
        <v>15</v>
      </c>
      <c r="C14" s="32" t="s">
        <v>132</v>
      </c>
      <c r="D14" s="32" t="s">
        <v>132</v>
      </c>
      <c r="E14" s="32">
        <v>186.453</v>
      </c>
      <c r="F14" s="32">
        <v>114.65598</v>
      </c>
      <c r="G14" s="32" t="s">
        <v>132</v>
      </c>
      <c r="H14" s="32" t="s">
        <v>132</v>
      </c>
      <c r="I14" s="32">
        <v>36.735999999999997</v>
      </c>
      <c r="J14" s="32">
        <v>51.807209999999998</v>
      </c>
      <c r="K14" s="32">
        <v>20</v>
      </c>
      <c r="L14" s="32">
        <v>1.35249</v>
      </c>
      <c r="M14" s="32">
        <v>59.238900000000001</v>
      </c>
      <c r="N14" s="32">
        <v>63.96284</v>
      </c>
      <c r="O14" s="32">
        <v>446.18900000000002</v>
      </c>
      <c r="P14" s="32">
        <v>63.379100000000001</v>
      </c>
      <c r="Q14" s="32">
        <v>259.63087999999999</v>
      </c>
      <c r="R14" s="32">
        <v>45.670920000000002</v>
      </c>
      <c r="S14" s="32">
        <v>1443.58212</v>
      </c>
      <c r="T14" s="32">
        <v>357.36939000000001</v>
      </c>
      <c r="U14" s="32">
        <v>6367.3967000000002</v>
      </c>
      <c r="V14" s="32">
        <v>979.12267000000008</v>
      </c>
      <c r="W14" s="32">
        <v>5373.4528799999998</v>
      </c>
      <c r="X14" s="32">
        <v>1148.6856499999999</v>
      </c>
      <c r="Y14" s="32">
        <v>8.6606500000000004</v>
      </c>
      <c r="Z14" s="32">
        <v>13.586320000000001</v>
      </c>
      <c r="AA14" s="32">
        <v>7451.6883600000001</v>
      </c>
      <c r="AB14" s="32">
        <v>1908.3690099999999</v>
      </c>
      <c r="AC14" s="32">
        <v>0.41980000000000001</v>
      </c>
      <c r="AD14" s="32">
        <v>0.55209999999999992</v>
      </c>
      <c r="AE14" s="38">
        <v>8026.0203700000002</v>
      </c>
      <c r="AF14" s="38">
        <v>2944.0381299999999</v>
      </c>
      <c r="AG14" s="38">
        <v>0</v>
      </c>
      <c r="AH14" s="38">
        <v>0</v>
      </c>
      <c r="AI14" s="10">
        <v>6388.7944500000003</v>
      </c>
      <c r="AJ14" s="10">
        <v>2100.1580100000001</v>
      </c>
      <c r="AK14" s="10">
        <v>0</v>
      </c>
      <c r="AL14" s="10">
        <v>0</v>
      </c>
      <c r="AM14" s="9">
        <v>9255.9806100000005</v>
      </c>
      <c r="AN14" s="9">
        <v>2150</v>
      </c>
      <c r="AO14" s="9">
        <v>15231.9</v>
      </c>
      <c r="AP14" s="9">
        <v>1934.1</v>
      </c>
      <c r="AQ14" s="9">
        <v>7008.13753</v>
      </c>
      <c r="AR14" s="9">
        <v>2346.9</v>
      </c>
      <c r="AS14" s="9">
        <v>0</v>
      </c>
      <c r="AT14" s="9">
        <v>0</v>
      </c>
      <c r="AU14" s="10">
        <v>2811.4</v>
      </c>
      <c r="AV14" s="10">
        <v>802.6</v>
      </c>
      <c r="AW14" s="10" t="s">
        <v>132</v>
      </c>
      <c r="AX14" s="10" t="s">
        <v>132</v>
      </c>
      <c r="AY14" s="10">
        <v>2759.2</v>
      </c>
      <c r="AZ14" s="10">
        <v>591.6</v>
      </c>
      <c r="BA14" s="10" t="s">
        <v>132</v>
      </c>
      <c r="BB14" s="10" t="s">
        <v>132</v>
      </c>
    </row>
    <row r="15" spans="1:54" s="19" customFormat="1" ht="12.75" customHeight="1">
      <c r="A15" s="1" t="s">
        <v>16</v>
      </c>
      <c r="B15" s="1" t="s">
        <v>17</v>
      </c>
      <c r="C15" s="32" t="s">
        <v>132</v>
      </c>
      <c r="D15" s="32" t="s">
        <v>132</v>
      </c>
      <c r="E15" s="32">
        <v>13.500000000000002</v>
      </c>
      <c r="F15" s="32">
        <v>12.994300000000001</v>
      </c>
      <c r="G15" s="32" t="s">
        <v>132</v>
      </c>
      <c r="H15" s="32" t="s">
        <v>132</v>
      </c>
      <c r="I15" s="32">
        <v>3.1859999999999995</v>
      </c>
      <c r="J15" s="32">
        <v>5.0986999999999991</v>
      </c>
      <c r="K15" s="32" t="s">
        <v>132</v>
      </c>
      <c r="L15" s="32" t="s">
        <v>132</v>
      </c>
      <c r="M15" s="32">
        <v>14.477200000000002</v>
      </c>
      <c r="N15" s="32">
        <v>16.954000000000001</v>
      </c>
      <c r="O15" s="32">
        <v>60</v>
      </c>
      <c r="P15" s="32">
        <v>21.6843</v>
      </c>
      <c r="Q15" s="32">
        <v>138.83510000000001</v>
      </c>
      <c r="R15" s="32">
        <v>51.179679999999998</v>
      </c>
      <c r="S15" s="32">
        <v>40</v>
      </c>
      <c r="T15" s="32">
        <v>13.70987</v>
      </c>
      <c r="U15" s="32">
        <v>53.4696</v>
      </c>
      <c r="V15" s="32">
        <v>10.829029999999999</v>
      </c>
      <c r="W15" s="32">
        <v>1550.2748799999999</v>
      </c>
      <c r="X15" s="32">
        <v>326.24999000000003</v>
      </c>
      <c r="Y15" s="32">
        <v>0.82679999999999998</v>
      </c>
      <c r="Z15" s="32">
        <v>0.92051000000000005</v>
      </c>
      <c r="AA15" s="32">
        <v>80.314139999999995</v>
      </c>
      <c r="AB15" s="32">
        <v>23.501750000000001</v>
      </c>
      <c r="AC15" s="32">
        <v>31.400000000000002</v>
      </c>
      <c r="AD15" s="32">
        <v>1.69041</v>
      </c>
      <c r="AE15" s="38">
        <v>487.28699999999998</v>
      </c>
      <c r="AF15" s="38">
        <v>280.96499999999997</v>
      </c>
      <c r="AG15" s="38">
        <v>15.198</v>
      </c>
      <c r="AH15" s="38">
        <v>2.86076</v>
      </c>
      <c r="AI15" s="10">
        <v>572.19599000000005</v>
      </c>
      <c r="AJ15" s="10">
        <v>249.98393999999999</v>
      </c>
      <c r="AK15" s="10">
        <v>22.401</v>
      </c>
      <c r="AL15" s="10">
        <v>2.8769999999999998</v>
      </c>
      <c r="AM15" s="9">
        <v>1017.57285</v>
      </c>
      <c r="AN15" s="9">
        <v>221.3</v>
      </c>
      <c r="AO15" s="9">
        <v>1</v>
      </c>
      <c r="AP15" s="9">
        <v>1.3</v>
      </c>
      <c r="AQ15" s="9">
        <v>614.31641999999999</v>
      </c>
      <c r="AR15" s="9">
        <v>177.6</v>
      </c>
      <c r="AS15" s="9">
        <v>0</v>
      </c>
      <c r="AT15" s="9">
        <v>0</v>
      </c>
      <c r="AU15" s="10" t="s">
        <v>132</v>
      </c>
      <c r="AV15" s="10" t="s">
        <v>132</v>
      </c>
      <c r="AW15" s="10" t="s">
        <v>132</v>
      </c>
      <c r="AX15" s="10" t="s">
        <v>132</v>
      </c>
      <c r="AY15" s="10" t="s">
        <v>132</v>
      </c>
      <c r="AZ15" s="10" t="s">
        <v>132</v>
      </c>
      <c r="BA15" s="10" t="s">
        <v>132</v>
      </c>
      <c r="BB15" s="10" t="s">
        <v>132</v>
      </c>
    </row>
    <row r="16" spans="1:54" s="19" customFormat="1" ht="12.75" customHeigh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2.1119999999999997</v>
      </c>
      <c r="F16" s="32">
        <v>2.0549999999999997</v>
      </c>
      <c r="G16" s="32" t="s">
        <v>132</v>
      </c>
      <c r="H16" s="32" t="s">
        <v>132</v>
      </c>
      <c r="I16" s="32">
        <v>0.82499999999999996</v>
      </c>
      <c r="J16" s="32">
        <v>1.1459999999999999</v>
      </c>
      <c r="K16" s="32" t="s">
        <v>132</v>
      </c>
      <c r="L16" s="32" t="s">
        <v>132</v>
      </c>
      <c r="M16" s="32">
        <v>1.6247000000000003</v>
      </c>
      <c r="N16" s="32">
        <v>2.0611999999999999</v>
      </c>
      <c r="O16" s="32">
        <v>0</v>
      </c>
      <c r="P16" s="32">
        <v>0</v>
      </c>
      <c r="Q16" s="32">
        <v>1.2392000000000001</v>
      </c>
      <c r="R16" s="32">
        <v>1.41269</v>
      </c>
      <c r="S16" s="32" t="s">
        <v>132</v>
      </c>
      <c r="T16" s="32" t="s">
        <v>132</v>
      </c>
      <c r="U16" s="32">
        <v>1.4381999999999999</v>
      </c>
      <c r="V16" s="32">
        <v>1.6702100000000002</v>
      </c>
      <c r="W16" s="32">
        <v>0</v>
      </c>
      <c r="X16" s="32">
        <v>0</v>
      </c>
      <c r="Y16" s="32">
        <v>4.1399999999999999E-2</v>
      </c>
      <c r="Z16" s="32">
        <v>4.7199999999999999E-2</v>
      </c>
      <c r="AA16" s="32"/>
      <c r="AB16" s="32"/>
      <c r="AC16" s="32"/>
      <c r="AD16" s="32"/>
      <c r="AE16" s="38" t="s">
        <v>132</v>
      </c>
      <c r="AF16" s="38" t="s">
        <v>132</v>
      </c>
      <c r="AG16" s="38" t="s">
        <v>132</v>
      </c>
      <c r="AH16" s="38" t="s">
        <v>132</v>
      </c>
      <c r="AI16" s="10" t="s">
        <v>132</v>
      </c>
      <c r="AJ16" s="10" t="s">
        <v>132</v>
      </c>
      <c r="AK16" s="10" t="s">
        <v>132</v>
      </c>
      <c r="AL16" s="10" t="s">
        <v>132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0.1</v>
      </c>
      <c r="AT16" s="9">
        <v>0.3</v>
      </c>
      <c r="AU16" s="10" t="s">
        <v>132</v>
      </c>
      <c r="AV16" s="10" t="s">
        <v>132</v>
      </c>
      <c r="AW16" s="10" t="s">
        <v>132</v>
      </c>
      <c r="AX16" s="10" t="s">
        <v>132</v>
      </c>
      <c r="AY16" s="10" t="s">
        <v>132</v>
      </c>
      <c r="AZ16" s="10" t="s">
        <v>132</v>
      </c>
      <c r="BA16" s="10" t="s">
        <v>132</v>
      </c>
      <c r="BB16" s="10" t="s">
        <v>132</v>
      </c>
    </row>
    <row r="17" spans="1:54" s="19" customFormat="1" ht="12.75" customHeight="1">
      <c r="A17" s="1" t="s">
        <v>20</v>
      </c>
      <c r="B17" s="1" t="s">
        <v>21</v>
      </c>
      <c r="C17" s="32">
        <v>130</v>
      </c>
      <c r="D17" s="32">
        <v>9.1</v>
      </c>
      <c r="E17" s="32">
        <v>2.5999999999999999E-2</v>
      </c>
      <c r="F17" s="32">
        <v>2.5999999999999999E-2</v>
      </c>
      <c r="G17" s="32" t="s">
        <v>132</v>
      </c>
      <c r="H17" s="32" t="s">
        <v>132</v>
      </c>
      <c r="I17" s="32">
        <v>0.39800000000000002</v>
      </c>
      <c r="J17" s="32">
        <v>0.39800000000000002</v>
      </c>
      <c r="K17" s="32">
        <v>97</v>
      </c>
      <c r="L17" s="32">
        <v>27.413799999999998</v>
      </c>
      <c r="M17" s="32">
        <v>0.15</v>
      </c>
      <c r="N17" s="32">
        <v>7.4999999999999997E-2</v>
      </c>
      <c r="O17" s="32">
        <v>33.661000000000001</v>
      </c>
      <c r="P17" s="32">
        <v>9.0657399999999999</v>
      </c>
      <c r="Q17" s="32">
        <v>5.9059999999999997</v>
      </c>
      <c r="R17" s="32">
        <v>0.83399999999999996</v>
      </c>
      <c r="S17" s="32">
        <v>73</v>
      </c>
      <c r="T17" s="32">
        <v>17.786749999999998</v>
      </c>
      <c r="U17" s="32">
        <v>9.98</v>
      </c>
      <c r="V17" s="32">
        <v>1.8962000000000001</v>
      </c>
      <c r="W17" s="32">
        <v>7510.0233900000003</v>
      </c>
      <c r="X17" s="32">
        <v>667.88951999999995</v>
      </c>
      <c r="Y17" s="32">
        <v>0</v>
      </c>
      <c r="Z17" s="32">
        <v>0</v>
      </c>
      <c r="AA17" s="32">
        <v>1915.8388399999999</v>
      </c>
      <c r="AB17" s="32">
        <v>708.99737999999991</v>
      </c>
      <c r="AC17" s="32">
        <v>40</v>
      </c>
      <c r="AD17" s="32">
        <v>3.2751399999999999</v>
      </c>
      <c r="AE17" s="38">
        <v>2467.6515899999999</v>
      </c>
      <c r="AF17" s="38">
        <v>1127.1909900000001</v>
      </c>
      <c r="AG17" s="38">
        <v>0</v>
      </c>
      <c r="AH17" s="38">
        <v>0</v>
      </c>
      <c r="AI17" s="10">
        <v>1874.81215</v>
      </c>
      <c r="AJ17" s="10">
        <v>506.38213999999999</v>
      </c>
      <c r="AK17" s="10">
        <v>0</v>
      </c>
      <c r="AL17" s="10">
        <v>0</v>
      </c>
      <c r="AM17" s="9">
        <v>3429.6710899999998</v>
      </c>
      <c r="AN17" s="9">
        <v>776.7</v>
      </c>
      <c r="AO17" s="9">
        <v>0</v>
      </c>
      <c r="AP17" s="9">
        <v>0</v>
      </c>
      <c r="AQ17" s="9">
        <v>3236.6486399999999</v>
      </c>
      <c r="AR17" s="9">
        <v>659.6</v>
      </c>
      <c r="AS17" s="9">
        <v>0</v>
      </c>
      <c r="AT17" s="9">
        <v>0</v>
      </c>
      <c r="AU17" s="10">
        <v>2434.1999999999998</v>
      </c>
      <c r="AV17" s="10">
        <v>409</v>
      </c>
      <c r="AW17" s="10" t="s">
        <v>132</v>
      </c>
      <c r="AX17" s="10" t="s">
        <v>132</v>
      </c>
      <c r="AY17" s="10">
        <v>1300.5</v>
      </c>
      <c r="AZ17" s="10">
        <v>405.6</v>
      </c>
      <c r="BA17" s="10" t="s">
        <v>132</v>
      </c>
      <c r="BB17" s="10" t="s">
        <v>132</v>
      </c>
    </row>
    <row r="18" spans="1:54" s="19" customFormat="1" ht="12.75" customHeight="1">
      <c r="A18" s="1" t="s">
        <v>22</v>
      </c>
      <c r="B18" s="1" t="s">
        <v>23</v>
      </c>
      <c r="C18" s="32" t="s">
        <v>132</v>
      </c>
      <c r="D18" s="32" t="s">
        <v>132</v>
      </c>
      <c r="E18" s="32">
        <v>37.384999999999998</v>
      </c>
      <c r="F18" s="32">
        <v>52.712850000000003</v>
      </c>
      <c r="G18" s="32" t="s">
        <v>132</v>
      </c>
      <c r="H18" s="32" t="s">
        <v>132</v>
      </c>
      <c r="I18" s="32">
        <v>21.198999999999998</v>
      </c>
      <c r="J18" s="32">
        <v>29.89059</v>
      </c>
      <c r="K18" s="32">
        <v>53</v>
      </c>
      <c r="L18" s="32">
        <v>87.58</v>
      </c>
      <c r="M18" s="32">
        <v>9.4633000000000003</v>
      </c>
      <c r="N18" s="32">
        <v>10.586500000000001</v>
      </c>
      <c r="O18" s="32">
        <v>41</v>
      </c>
      <c r="P18" s="32">
        <v>63.069850000000002</v>
      </c>
      <c r="Q18" s="32">
        <v>7.6612</v>
      </c>
      <c r="R18" s="32">
        <v>5.39818</v>
      </c>
      <c r="S18" s="32">
        <v>388.83800000000002</v>
      </c>
      <c r="T18" s="32">
        <v>86.116140000000001</v>
      </c>
      <c r="U18" s="32">
        <v>5.375</v>
      </c>
      <c r="V18" s="32">
        <v>5.9124999999999996</v>
      </c>
      <c r="W18" s="32">
        <v>415.4255</v>
      </c>
      <c r="X18" s="32">
        <v>129.02036000000001</v>
      </c>
      <c r="Y18" s="32">
        <v>0</v>
      </c>
      <c r="Z18" s="32">
        <v>0</v>
      </c>
      <c r="AA18" s="32">
        <v>7</v>
      </c>
      <c r="AB18" s="32">
        <v>7.6642999999999999</v>
      </c>
      <c r="AC18" s="32">
        <v>38.6</v>
      </c>
      <c r="AD18" s="32">
        <v>6.6303699999999992</v>
      </c>
      <c r="AE18" s="38">
        <v>16</v>
      </c>
      <c r="AF18" s="38">
        <v>27.611999999999998</v>
      </c>
      <c r="AG18" s="38">
        <v>50</v>
      </c>
      <c r="AH18" s="38">
        <v>10.472670000000001</v>
      </c>
      <c r="AI18" s="10">
        <v>435</v>
      </c>
      <c r="AJ18" s="10">
        <v>504.80013000000002</v>
      </c>
      <c r="AK18" s="10">
        <v>0</v>
      </c>
      <c r="AL18" s="10">
        <v>0</v>
      </c>
      <c r="AM18" s="9">
        <v>455</v>
      </c>
      <c r="AN18" s="9">
        <v>537.4</v>
      </c>
      <c r="AO18" s="9">
        <v>9</v>
      </c>
      <c r="AP18" s="9">
        <v>0.4</v>
      </c>
      <c r="AQ18" s="9">
        <v>2738.4887600000002</v>
      </c>
      <c r="AR18" s="9">
        <v>3596.7</v>
      </c>
      <c r="AS18" s="9">
        <v>0</v>
      </c>
      <c r="AT18" s="9">
        <v>0</v>
      </c>
      <c r="AU18" s="10">
        <v>673</v>
      </c>
      <c r="AV18" s="10">
        <v>1095.2</v>
      </c>
      <c r="AW18" s="10" t="s">
        <v>132</v>
      </c>
      <c r="AX18" s="10" t="s">
        <v>132</v>
      </c>
      <c r="AY18" s="10">
        <v>594</v>
      </c>
      <c r="AZ18" s="10">
        <v>1321.7</v>
      </c>
      <c r="BA18" s="10" t="s">
        <v>132</v>
      </c>
      <c r="BB18" s="10" t="s">
        <v>132</v>
      </c>
    </row>
    <row r="19" spans="1:54" s="19" customFormat="1" ht="12.75" customHeight="1">
      <c r="A19" s="1" t="s">
        <v>24</v>
      </c>
      <c r="B19" s="1" t="s">
        <v>25</v>
      </c>
      <c r="C19" s="32" t="s">
        <v>132</v>
      </c>
      <c r="D19" s="32" t="s">
        <v>132</v>
      </c>
      <c r="E19" s="32">
        <v>123.042</v>
      </c>
      <c r="F19" s="32">
        <v>23.545089999999998</v>
      </c>
      <c r="G19" s="32" t="s">
        <v>132</v>
      </c>
      <c r="H19" s="32" t="s">
        <v>132</v>
      </c>
      <c r="I19" s="32">
        <v>0.15000000000000002</v>
      </c>
      <c r="J19" s="32">
        <v>0.20300000000000001</v>
      </c>
      <c r="K19" s="32">
        <v>133</v>
      </c>
      <c r="L19" s="32">
        <v>49.702449999999999</v>
      </c>
      <c r="M19" s="32">
        <v>21.925300000000004</v>
      </c>
      <c r="N19" s="32">
        <v>19.701780000000003</v>
      </c>
      <c r="O19" s="32">
        <v>6.5</v>
      </c>
      <c r="P19" s="32">
        <v>4.36022</v>
      </c>
      <c r="Q19" s="32">
        <v>22.552800000000001</v>
      </c>
      <c r="R19" s="32">
        <v>11.668340000000001</v>
      </c>
      <c r="S19" s="32" t="s">
        <v>132</v>
      </c>
      <c r="T19" s="32" t="s">
        <v>132</v>
      </c>
      <c r="U19" s="32" t="s">
        <v>132</v>
      </c>
      <c r="V19" s="32" t="s">
        <v>132</v>
      </c>
      <c r="W19" s="32">
        <v>0</v>
      </c>
      <c r="X19" s="32">
        <v>0</v>
      </c>
      <c r="Y19" s="32">
        <v>7.62E-3</v>
      </c>
      <c r="Z19" s="32">
        <v>2.912E-2</v>
      </c>
      <c r="AA19" s="32"/>
      <c r="AB19" s="32"/>
      <c r="AC19" s="32">
        <v>60</v>
      </c>
      <c r="AD19" s="32">
        <v>3.2719999999999998</v>
      </c>
      <c r="AE19" s="38" t="s">
        <v>132</v>
      </c>
      <c r="AF19" s="38" t="s">
        <v>132</v>
      </c>
      <c r="AG19" s="38" t="s">
        <v>132</v>
      </c>
      <c r="AH19" s="38" t="s">
        <v>132</v>
      </c>
      <c r="AI19" s="10" t="s">
        <v>132</v>
      </c>
      <c r="AJ19" s="10" t="s">
        <v>132</v>
      </c>
      <c r="AK19" s="10" t="s">
        <v>132</v>
      </c>
      <c r="AL19" s="10" t="s">
        <v>132</v>
      </c>
      <c r="AM19" s="9">
        <v>0</v>
      </c>
      <c r="AN19" s="9">
        <v>0</v>
      </c>
      <c r="AO19" s="9">
        <v>0.1</v>
      </c>
      <c r="AP19" s="9">
        <v>0.1</v>
      </c>
      <c r="AQ19" s="9">
        <v>0</v>
      </c>
      <c r="AR19" s="9">
        <v>0</v>
      </c>
      <c r="AS19" s="9">
        <v>0</v>
      </c>
      <c r="AT19" s="9">
        <v>0</v>
      </c>
      <c r="AU19" s="10" t="s">
        <v>132</v>
      </c>
      <c r="AV19" s="10" t="s">
        <v>132</v>
      </c>
      <c r="AW19" s="10" t="s">
        <v>132</v>
      </c>
      <c r="AX19" s="10" t="s">
        <v>132</v>
      </c>
      <c r="AY19" s="10" t="s">
        <v>132</v>
      </c>
      <c r="AZ19" s="10" t="s">
        <v>132</v>
      </c>
      <c r="BA19" s="10" t="s">
        <v>132</v>
      </c>
      <c r="BB19" s="10" t="s">
        <v>132</v>
      </c>
    </row>
    <row r="20" spans="1:54" s="19" customFormat="1" ht="12.75" customHeight="1">
      <c r="A20" s="1" t="s">
        <v>26</v>
      </c>
      <c r="B20" s="1" t="s">
        <v>27</v>
      </c>
      <c r="C20" s="32" t="s">
        <v>132</v>
      </c>
      <c r="D20" s="32" t="s">
        <v>132</v>
      </c>
      <c r="E20" s="32">
        <v>144.02523999999997</v>
      </c>
      <c r="F20" s="32">
        <v>161.28014000000002</v>
      </c>
      <c r="G20" s="32" t="s">
        <v>132</v>
      </c>
      <c r="H20" s="32" t="s">
        <v>132</v>
      </c>
      <c r="I20" s="32">
        <v>1306.0299</v>
      </c>
      <c r="J20" s="32">
        <v>810.78817999999978</v>
      </c>
      <c r="K20" s="32" t="s">
        <v>132</v>
      </c>
      <c r="L20" s="32" t="s">
        <v>132</v>
      </c>
      <c r="M20" s="32">
        <v>166.17673000000005</v>
      </c>
      <c r="N20" s="32">
        <v>155.33498000000003</v>
      </c>
      <c r="O20" s="32">
        <v>0</v>
      </c>
      <c r="P20" s="32">
        <v>0</v>
      </c>
      <c r="Q20" s="32">
        <v>118.74173999999999</v>
      </c>
      <c r="R20" s="32">
        <v>111.36323</v>
      </c>
      <c r="S20" s="32">
        <v>26.5</v>
      </c>
      <c r="T20" s="32">
        <v>2.9239999999999999</v>
      </c>
      <c r="U20" s="32">
        <v>130.97489999999999</v>
      </c>
      <c r="V20" s="32">
        <v>123.92309999999998</v>
      </c>
      <c r="W20" s="32">
        <v>4.8000000000000001E-2</v>
      </c>
      <c r="X20" s="32">
        <v>0.12984999999999999</v>
      </c>
      <c r="Y20" s="32">
        <v>8.1555800000000005</v>
      </c>
      <c r="Z20" s="32">
        <v>8.8956700000000009</v>
      </c>
      <c r="AA20" s="32">
        <v>52.561720000000001</v>
      </c>
      <c r="AB20" s="32">
        <v>35.326779999999999</v>
      </c>
      <c r="AC20" s="32">
        <v>18.734999999999999</v>
      </c>
      <c r="AD20" s="32">
        <v>7.8949199999999999</v>
      </c>
      <c r="AE20" s="38">
        <v>0</v>
      </c>
      <c r="AF20" s="38">
        <v>0</v>
      </c>
      <c r="AG20" s="38">
        <v>43.206000000000003</v>
      </c>
      <c r="AH20" s="38">
        <v>43.398000000000003</v>
      </c>
      <c r="AI20" s="10">
        <v>0</v>
      </c>
      <c r="AJ20" s="10">
        <v>0</v>
      </c>
      <c r="AK20" s="10">
        <v>1.2004999999999999</v>
      </c>
      <c r="AL20" s="10">
        <v>0.12167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10" t="s">
        <v>132</v>
      </c>
      <c r="AV20" s="10" t="s">
        <v>132</v>
      </c>
      <c r="AW20" s="10" t="s">
        <v>132</v>
      </c>
      <c r="AX20" s="10" t="s">
        <v>132</v>
      </c>
      <c r="AY20" s="10" t="s">
        <v>132</v>
      </c>
      <c r="AZ20" s="10" t="s">
        <v>132</v>
      </c>
      <c r="BA20" s="10" t="s">
        <v>132</v>
      </c>
      <c r="BB20" s="10" t="s">
        <v>132</v>
      </c>
    </row>
    <row r="21" spans="1:54" s="19" customFormat="1" ht="12.75" customHeight="1">
      <c r="A21" s="1" t="s">
        <v>28</v>
      </c>
      <c r="B21" s="1" t="s">
        <v>29</v>
      </c>
      <c r="C21" s="32">
        <v>0.21000000000000002</v>
      </c>
      <c r="D21" s="32">
        <v>0.24015</v>
      </c>
      <c r="E21" s="32">
        <v>230.38134000000008</v>
      </c>
      <c r="F21" s="32">
        <v>275.89697999999999</v>
      </c>
      <c r="G21" s="32">
        <v>0.4168</v>
      </c>
      <c r="H21" s="32">
        <v>0.73103999999999991</v>
      </c>
      <c r="I21" s="32">
        <v>189.18804</v>
      </c>
      <c r="J21" s="32">
        <v>209.32878000000005</v>
      </c>
      <c r="K21" s="32" t="s">
        <v>132</v>
      </c>
      <c r="L21" s="32" t="s">
        <v>132</v>
      </c>
      <c r="M21" s="32">
        <v>196.44888000000014</v>
      </c>
      <c r="N21" s="32">
        <v>208.43840999999998</v>
      </c>
      <c r="O21" s="32">
        <v>0</v>
      </c>
      <c r="P21" s="32">
        <v>0</v>
      </c>
      <c r="Q21" s="32">
        <v>351.90179000000001</v>
      </c>
      <c r="R21" s="32">
        <v>322.64926000000003</v>
      </c>
      <c r="S21" s="32">
        <v>0.61</v>
      </c>
      <c r="T21" s="32">
        <v>0.68759000000000003</v>
      </c>
      <c r="U21" s="32">
        <v>262.28334999999998</v>
      </c>
      <c r="V21" s="32">
        <v>305.58443999999997</v>
      </c>
      <c r="W21" s="32">
        <v>0</v>
      </c>
      <c r="X21" s="32">
        <v>0</v>
      </c>
      <c r="Y21" s="32">
        <v>372.61709000000002</v>
      </c>
      <c r="Z21" s="32">
        <v>457.99721</v>
      </c>
      <c r="AA21" s="32"/>
      <c r="AB21" s="32"/>
      <c r="AC21" s="32">
        <v>448.79982000000007</v>
      </c>
      <c r="AD21" s="32">
        <v>418.89758</v>
      </c>
      <c r="AE21" s="38">
        <v>0</v>
      </c>
      <c r="AF21" s="38">
        <v>0</v>
      </c>
      <c r="AG21" s="38">
        <v>261.66365000000002</v>
      </c>
      <c r="AH21" s="38">
        <v>320.78241000000003</v>
      </c>
      <c r="AI21" s="10">
        <v>0</v>
      </c>
      <c r="AJ21" s="10">
        <v>0</v>
      </c>
      <c r="AK21" s="10">
        <v>147.27063999999999</v>
      </c>
      <c r="AL21" s="10">
        <v>197.28022999999999</v>
      </c>
      <c r="AM21" s="9">
        <v>0.254</v>
      </c>
      <c r="AN21" s="9">
        <v>0.4</v>
      </c>
      <c r="AO21" s="9">
        <v>136.9</v>
      </c>
      <c r="AP21" s="9">
        <v>213.5</v>
      </c>
      <c r="AQ21" s="9">
        <v>0</v>
      </c>
      <c r="AR21" s="9">
        <v>0</v>
      </c>
      <c r="AS21" s="9">
        <v>599.20000000000005</v>
      </c>
      <c r="AT21" s="9">
        <v>335.5</v>
      </c>
      <c r="AU21" s="10" t="s">
        <v>132</v>
      </c>
      <c r="AV21" s="10" t="s">
        <v>132</v>
      </c>
      <c r="AW21" s="10">
        <v>21.4</v>
      </c>
      <c r="AX21" s="10">
        <v>41.3</v>
      </c>
      <c r="AY21" s="10" t="s">
        <v>132</v>
      </c>
      <c r="AZ21" s="10" t="s">
        <v>132</v>
      </c>
      <c r="BA21" s="10">
        <v>22.5</v>
      </c>
      <c r="BB21" s="10">
        <v>40.1</v>
      </c>
    </row>
    <row r="22" spans="1:54" s="19" customFormat="1" ht="12.75" customHeight="1">
      <c r="A22" s="1" t="s">
        <v>30</v>
      </c>
      <c r="B22" s="1" t="s">
        <v>31</v>
      </c>
      <c r="C22" s="32">
        <v>1383.8</v>
      </c>
      <c r="D22" s="32">
        <v>443.37050000000005</v>
      </c>
      <c r="E22" s="32">
        <v>187.14910000000009</v>
      </c>
      <c r="F22" s="32">
        <v>81.986030000000014</v>
      </c>
      <c r="G22" s="32">
        <v>2332.56</v>
      </c>
      <c r="H22" s="32">
        <v>597.07211000000007</v>
      </c>
      <c r="I22" s="32">
        <v>28.733969999999999</v>
      </c>
      <c r="J22" s="32">
        <v>15.046010000000001</v>
      </c>
      <c r="K22" s="32">
        <v>3964.1</v>
      </c>
      <c r="L22" s="32">
        <v>1030.27414</v>
      </c>
      <c r="M22" s="32">
        <v>626.09379999999999</v>
      </c>
      <c r="N22" s="32">
        <v>125.93422999999999</v>
      </c>
      <c r="O22" s="32">
        <v>4334.8</v>
      </c>
      <c r="P22" s="32">
        <v>899.47249999999997</v>
      </c>
      <c r="Q22" s="32">
        <v>79.444599999999994</v>
      </c>
      <c r="R22" s="32">
        <v>42.11591</v>
      </c>
      <c r="S22" s="32">
        <v>3503.4</v>
      </c>
      <c r="T22" s="32">
        <v>848.61351999999988</v>
      </c>
      <c r="U22" s="32">
        <v>111.71400000000004</v>
      </c>
      <c r="V22" s="32">
        <v>53.272579999999998</v>
      </c>
      <c r="W22" s="32">
        <v>3088.5</v>
      </c>
      <c r="X22" s="32">
        <v>851.25649999999996</v>
      </c>
      <c r="Y22" s="32">
        <v>298.02003999999999</v>
      </c>
      <c r="Z22" s="32">
        <v>67.771169999999998</v>
      </c>
      <c r="AA22" s="32">
        <v>2786.3</v>
      </c>
      <c r="AB22" s="32">
        <v>765.3655</v>
      </c>
      <c r="AC22" s="32">
        <v>1235.04495</v>
      </c>
      <c r="AD22" s="32">
        <v>87.213669999999993</v>
      </c>
      <c r="AE22" s="38">
        <v>1254.2</v>
      </c>
      <c r="AF22" s="38">
        <v>428.69200000000001</v>
      </c>
      <c r="AG22" s="38">
        <v>473.69006000000002</v>
      </c>
      <c r="AH22" s="38">
        <v>134.8698</v>
      </c>
      <c r="AI22" s="10">
        <v>1644</v>
      </c>
      <c r="AJ22" s="10">
        <v>705.08799999999997</v>
      </c>
      <c r="AK22" s="10">
        <v>1944.979</v>
      </c>
      <c r="AL22" s="10">
        <v>337.58965000000001</v>
      </c>
      <c r="AM22" s="9">
        <v>2198.35</v>
      </c>
      <c r="AN22" s="9">
        <v>906.8</v>
      </c>
      <c r="AO22" s="9">
        <v>1335.6</v>
      </c>
      <c r="AP22" s="9">
        <v>246.1</v>
      </c>
      <c r="AQ22" s="9">
        <v>724.5</v>
      </c>
      <c r="AR22" s="9">
        <v>311.7</v>
      </c>
      <c r="AS22" s="9">
        <v>727.8</v>
      </c>
      <c r="AT22" s="9">
        <v>214.6</v>
      </c>
      <c r="AU22" s="10">
        <v>179.4</v>
      </c>
      <c r="AV22" s="10">
        <v>67.5</v>
      </c>
      <c r="AW22" s="10">
        <v>260.7</v>
      </c>
      <c r="AX22" s="10">
        <v>65.7</v>
      </c>
      <c r="AY22" s="10">
        <v>335.8</v>
      </c>
      <c r="AZ22" s="10">
        <v>137.9</v>
      </c>
      <c r="BA22" s="10">
        <v>18.2</v>
      </c>
      <c r="BB22" s="10">
        <v>9.6</v>
      </c>
    </row>
    <row r="23" spans="1:54" s="19" customFormat="1" ht="12.75" customHeight="1">
      <c r="A23" s="1" t="s">
        <v>32</v>
      </c>
      <c r="B23" s="1" t="s">
        <v>33</v>
      </c>
      <c r="C23" s="32" t="s">
        <v>132</v>
      </c>
      <c r="D23" s="32" t="s">
        <v>132</v>
      </c>
      <c r="E23" s="32" t="s">
        <v>132</v>
      </c>
      <c r="F23" s="32" t="s">
        <v>132</v>
      </c>
      <c r="G23" s="32" t="s">
        <v>132</v>
      </c>
      <c r="H23" s="32" t="s">
        <v>132</v>
      </c>
      <c r="I23" s="32">
        <v>1</v>
      </c>
      <c r="J23" s="32">
        <v>1.4159999999999999</v>
      </c>
      <c r="K23" s="32" t="s">
        <v>132</v>
      </c>
      <c r="L23" s="32" t="s">
        <v>132</v>
      </c>
      <c r="M23" s="32" t="s">
        <v>132</v>
      </c>
      <c r="N23" s="32" t="s">
        <v>132</v>
      </c>
      <c r="O23" s="32">
        <v>0</v>
      </c>
      <c r="P23" s="32">
        <v>0</v>
      </c>
      <c r="Q23" s="32">
        <v>2E-3</v>
      </c>
      <c r="R23" s="32">
        <v>7.2800000000000004E-2</v>
      </c>
      <c r="S23" s="32" t="s">
        <v>132</v>
      </c>
      <c r="T23" s="32" t="s">
        <v>132</v>
      </c>
      <c r="U23" s="32">
        <v>3.0999999999999999E-3</v>
      </c>
      <c r="V23" s="32">
        <v>0.12581999999999999</v>
      </c>
      <c r="W23" s="32">
        <v>0</v>
      </c>
      <c r="X23" s="32">
        <v>0</v>
      </c>
      <c r="Y23" s="32">
        <v>6.1999999999999998E-3</v>
      </c>
      <c r="Z23" s="32">
        <v>5.4949999999999999E-2</v>
      </c>
      <c r="AA23" s="32"/>
      <c r="AB23" s="32"/>
      <c r="AC23" s="32">
        <v>2.7000000000000001E-3</v>
      </c>
      <c r="AD23" s="32">
        <v>2.928E-2</v>
      </c>
      <c r="AE23" s="38" t="s">
        <v>132</v>
      </c>
      <c r="AF23" s="38" t="s">
        <v>132</v>
      </c>
      <c r="AG23" s="38" t="s">
        <v>132</v>
      </c>
      <c r="AH23" s="38" t="s">
        <v>132</v>
      </c>
      <c r="AI23" s="10">
        <v>0</v>
      </c>
      <c r="AJ23" s="10">
        <v>0</v>
      </c>
      <c r="AK23" s="10">
        <v>23</v>
      </c>
      <c r="AL23" s="10">
        <v>2.3759999999999999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10" t="s">
        <v>132</v>
      </c>
      <c r="AV23" s="10" t="s">
        <v>132</v>
      </c>
      <c r="AW23" s="10" t="s">
        <v>132</v>
      </c>
      <c r="AX23" s="10" t="s">
        <v>132</v>
      </c>
      <c r="AY23" s="10" t="s">
        <v>132</v>
      </c>
      <c r="AZ23" s="10" t="s">
        <v>132</v>
      </c>
      <c r="BA23" s="10" t="s">
        <v>132</v>
      </c>
      <c r="BB23" s="10" t="s">
        <v>132</v>
      </c>
    </row>
    <row r="24" spans="1:54" s="19" customFormat="1" ht="12.75" customHeigh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181.38607000000002</v>
      </c>
      <c r="F24" s="32">
        <v>222.49270000000001</v>
      </c>
      <c r="G24" s="32" t="s">
        <v>132</v>
      </c>
      <c r="H24" s="32" t="s">
        <v>132</v>
      </c>
      <c r="I24" s="32">
        <v>147.74878000000001</v>
      </c>
      <c r="J24" s="32">
        <v>186.99686999999997</v>
      </c>
      <c r="K24" s="32" t="s">
        <v>132</v>
      </c>
      <c r="L24" s="32" t="s">
        <v>132</v>
      </c>
      <c r="M24" s="32">
        <v>1.7947099999999998</v>
      </c>
      <c r="N24" s="32">
        <v>6.6950300000000009</v>
      </c>
      <c r="O24" s="32">
        <v>0</v>
      </c>
      <c r="P24" s="32">
        <v>0</v>
      </c>
      <c r="Q24" s="32">
        <v>20.83681</v>
      </c>
      <c r="R24" s="32">
        <v>51.975610000000003</v>
      </c>
      <c r="S24" s="32" t="s">
        <v>132</v>
      </c>
      <c r="T24" s="32" t="s">
        <v>132</v>
      </c>
      <c r="U24" s="32">
        <v>10.47748</v>
      </c>
      <c r="V24" s="32">
        <v>18.964250000000003</v>
      </c>
      <c r="W24" s="32">
        <v>0</v>
      </c>
      <c r="X24" s="32">
        <v>0</v>
      </c>
      <c r="Y24" s="32">
        <v>11.81833</v>
      </c>
      <c r="Z24" s="32">
        <v>26.460090000000001</v>
      </c>
      <c r="AA24" s="32"/>
      <c r="AB24" s="32"/>
      <c r="AC24" s="32">
        <v>11.234619999999998</v>
      </c>
      <c r="AD24" s="32">
        <v>33.109480000000005</v>
      </c>
      <c r="AE24" s="38">
        <v>0</v>
      </c>
      <c r="AF24" s="38">
        <v>0</v>
      </c>
      <c r="AG24" s="38">
        <v>11.08689</v>
      </c>
      <c r="AH24" s="38">
        <v>32.449509999999997</v>
      </c>
      <c r="AI24" s="10">
        <v>0</v>
      </c>
      <c r="AJ24" s="10">
        <v>0</v>
      </c>
      <c r="AK24" s="10">
        <v>10.052680000000001</v>
      </c>
      <c r="AL24" s="10">
        <v>22.132999999999999</v>
      </c>
      <c r="AM24" s="9">
        <v>0</v>
      </c>
      <c r="AN24" s="9">
        <v>0</v>
      </c>
      <c r="AO24" s="9">
        <v>3.6</v>
      </c>
      <c r="AP24" s="9">
        <v>12.7</v>
      </c>
      <c r="AQ24" s="9">
        <v>0</v>
      </c>
      <c r="AR24" s="9">
        <v>0</v>
      </c>
      <c r="AS24" s="9">
        <v>3.1</v>
      </c>
      <c r="AT24" s="9">
        <v>11.8</v>
      </c>
      <c r="AU24" s="10" t="s">
        <v>132</v>
      </c>
      <c r="AV24" s="10" t="s">
        <v>132</v>
      </c>
      <c r="AW24" s="10">
        <v>0.1</v>
      </c>
      <c r="AX24" s="10">
        <v>0.9</v>
      </c>
      <c r="AY24" s="10" t="s">
        <v>132</v>
      </c>
      <c r="AZ24" s="10" t="s">
        <v>132</v>
      </c>
      <c r="BA24" s="10">
        <v>2</v>
      </c>
      <c r="BB24" s="10">
        <v>8.5</v>
      </c>
    </row>
    <row r="25" spans="1:54" s="19" customFormat="1">
      <c r="A25" s="1" t="s">
        <v>36</v>
      </c>
      <c r="B25" s="1" t="s">
        <v>37</v>
      </c>
      <c r="C25" s="32">
        <v>90</v>
      </c>
      <c r="D25" s="32">
        <v>92.028000000000006</v>
      </c>
      <c r="E25" s="32">
        <v>254.87499999999997</v>
      </c>
      <c r="F25" s="32">
        <v>182.43561000000003</v>
      </c>
      <c r="G25" s="32" t="s">
        <v>132</v>
      </c>
      <c r="H25" s="32" t="s">
        <v>132</v>
      </c>
      <c r="I25" s="32">
        <v>112.46498</v>
      </c>
      <c r="J25" s="32">
        <v>156.00619000000003</v>
      </c>
      <c r="K25" s="32" t="s">
        <v>132</v>
      </c>
      <c r="L25" s="32" t="s">
        <v>132</v>
      </c>
      <c r="M25" s="32">
        <v>404.68505999999996</v>
      </c>
      <c r="N25" s="32">
        <v>990.73071999999991</v>
      </c>
      <c r="O25" s="32">
        <v>0</v>
      </c>
      <c r="P25" s="32">
        <v>0</v>
      </c>
      <c r="Q25" s="32">
        <v>279.47394000000003</v>
      </c>
      <c r="R25" s="32">
        <v>592.50702999999999</v>
      </c>
      <c r="S25" s="32" t="s">
        <v>132</v>
      </c>
      <c r="T25" s="32" t="s">
        <v>132</v>
      </c>
      <c r="U25" s="32">
        <v>0.99250000000000005</v>
      </c>
      <c r="V25" s="32">
        <v>8.3575300000000006</v>
      </c>
      <c r="W25" s="32">
        <v>0</v>
      </c>
      <c r="X25" s="32">
        <v>0</v>
      </c>
      <c r="Y25" s="32">
        <v>88.108149999999995</v>
      </c>
      <c r="Z25" s="32">
        <v>64.654049999999998</v>
      </c>
      <c r="AA25" s="32"/>
      <c r="AB25" s="32"/>
      <c r="AC25" s="32">
        <v>3.1641600000000003</v>
      </c>
      <c r="AD25" s="32">
        <v>24.205870000000004</v>
      </c>
      <c r="AE25" s="38">
        <v>0</v>
      </c>
      <c r="AF25" s="38">
        <v>0</v>
      </c>
      <c r="AG25" s="38">
        <v>0.76010999999999995</v>
      </c>
      <c r="AH25" s="38">
        <v>5.8807400000000003</v>
      </c>
      <c r="AI25" s="10">
        <v>0</v>
      </c>
      <c r="AJ25" s="10">
        <v>0</v>
      </c>
      <c r="AK25" s="10">
        <v>37.645049999999998</v>
      </c>
      <c r="AL25" s="10">
        <v>211.33273</v>
      </c>
      <c r="AM25" s="9">
        <v>0</v>
      </c>
      <c r="AN25" s="9">
        <v>0</v>
      </c>
      <c r="AO25" s="9">
        <v>0.4</v>
      </c>
      <c r="AP25" s="9">
        <v>7.4</v>
      </c>
      <c r="AQ25" s="9">
        <v>0</v>
      </c>
      <c r="AR25" s="9">
        <v>0</v>
      </c>
      <c r="AS25" s="9">
        <v>0.3</v>
      </c>
      <c r="AT25" s="9">
        <v>5.7</v>
      </c>
      <c r="AU25" s="10" t="s">
        <v>132</v>
      </c>
      <c r="AV25" s="10" t="s">
        <v>132</v>
      </c>
      <c r="AW25" s="10">
        <v>0.1</v>
      </c>
      <c r="AX25" s="10">
        <v>2.1</v>
      </c>
      <c r="AY25" s="10" t="s">
        <v>132</v>
      </c>
      <c r="AZ25" s="10" t="s">
        <v>132</v>
      </c>
      <c r="BA25" s="10">
        <v>0.1</v>
      </c>
      <c r="BB25" s="10">
        <v>1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 t="s">
        <v>132</v>
      </c>
      <c r="F26" s="32" t="s">
        <v>132</v>
      </c>
      <c r="G26" s="32" t="s">
        <v>132</v>
      </c>
      <c r="H26" s="32" t="s">
        <v>132</v>
      </c>
      <c r="I26" s="32" t="s">
        <v>132</v>
      </c>
      <c r="J26" s="32" t="s">
        <v>132</v>
      </c>
      <c r="K26" s="32" t="s">
        <v>132</v>
      </c>
      <c r="L26" s="32" t="s">
        <v>132</v>
      </c>
      <c r="M26" s="32" t="s">
        <v>132</v>
      </c>
      <c r="N26" s="32" t="s">
        <v>132</v>
      </c>
      <c r="O26" s="32">
        <v>0</v>
      </c>
      <c r="P26" s="32">
        <v>0</v>
      </c>
      <c r="Q26" s="32">
        <v>0.151</v>
      </c>
      <c r="R26" s="32">
        <v>0.43107000000000001</v>
      </c>
      <c r="S26" s="32" t="s">
        <v>132</v>
      </c>
      <c r="T26" s="32" t="s">
        <v>132</v>
      </c>
      <c r="U26" s="32">
        <v>8.0660000000000009E-2</v>
      </c>
      <c r="V26" s="32">
        <v>0.22522</v>
      </c>
      <c r="W26" s="32" t="s">
        <v>132</v>
      </c>
      <c r="X26" s="32" t="s">
        <v>132</v>
      </c>
      <c r="Y26" s="32" t="s">
        <v>132</v>
      </c>
      <c r="Z26" s="32" t="s">
        <v>132</v>
      </c>
      <c r="AA26" s="32"/>
      <c r="AB26" s="32"/>
      <c r="AC26" s="32">
        <v>11.894399999999999</v>
      </c>
      <c r="AD26" s="32">
        <v>3.9423300000000001</v>
      </c>
      <c r="AE26" s="38">
        <v>0</v>
      </c>
      <c r="AF26" s="38">
        <v>0</v>
      </c>
      <c r="AG26" s="38">
        <v>2.0078</v>
      </c>
      <c r="AH26" s="38">
        <v>0.70599999999999996</v>
      </c>
      <c r="AI26" s="10">
        <v>0</v>
      </c>
      <c r="AJ26" s="10">
        <v>0</v>
      </c>
      <c r="AK26" s="10">
        <v>4.3200000000000001E-3</v>
      </c>
      <c r="AL26" s="10">
        <v>3.6999999999999998E-2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0.1</v>
      </c>
      <c r="AU26" s="10" t="s">
        <v>132</v>
      </c>
      <c r="AV26" s="10" t="s">
        <v>132</v>
      </c>
      <c r="AW26" s="10" t="s">
        <v>132</v>
      </c>
      <c r="AX26" s="10" t="s">
        <v>132</v>
      </c>
      <c r="AY26" s="10" t="s">
        <v>132</v>
      </c>
      <c r="AZ26" s="10" t="s">
        <v>132</v>
      </c>
      <c r="BA26" s="10" t="s">
        <v>132</v>
      </c>
      <c r="BB26" s="10" t="s">
        <v>132</v>
      </c>
    </row>
    <row r="27" spans="1:54" s="19" customFormat="1">
      <c r="A27" s="1" t="s">
        <v>40</v>
      </c>
      <c r="B27" s="1" t="s">
        <v>41</v>
      </c>
      <c r="C27" s="32">
        <v>341</v>
      </c>
      <c r="D27" s="32">
        <v>157.934</v>
      </c>
      <c r="E27" s="32">
        <v>1487.3409999999999</v>
      </c>
      <c r="F27" s="32">
        <v>532.33095000000003</v>
      </c>
      <c r="G27" s="32" t="s">
        <v>132</v>
      </c>
      <c r="H27" s="32" t="s">
        <v>132</v>
      </c>
      <c r="I27" s="32">
        <v>407.70882999999998</v>
      </c>
      <c r="J27" s="32">
        <v>149.95599000000001</v>
      </c>
      <c r="K27" s="32" t="s">
        <v>132</v>
      </c>
      <c r="L27" s="32" t="s">
        <v>132</v>
      </c>
      <c r="M27" s="32">
        <v>1018.76094</v>
      </c>
      <c r="N27" s="32">
        <v>290.66192000000001</v>
      </c>
      <c r="O27" s="32">
        <v>0</v>
      </c>
      <c r="P27" s="32">
        <v>0</v>
      </c>
      <c r="Q27" s="32">
        <v>724.65309999999999</v>
      </c>
      <c r="R27" s="32">
        <v>223.7517</v>
      </c>
      <c r="S27" s="32" t="s">
        <v>132</v>
      </c>
      <c r="T27" s="32" t="s">
        <v>132</v>
      </c>
      <c r="U27" s="32">
        <v>14.987440000000001</v>
      </c>
      <c r="V27" s="32">
        <v>18.337129999999998</v>
      </c>
      <c r="W27" s="32">
        <v>0</v>
      </c>
      <c r="X27" s="32">
        <v>0</v>
      </c>
      <c r="Y27" s="32">
        <v>5.0000000000000001E-3</v>
      </c>
      <c r="Z27" s="32">
        <v>6.8879999999999997E-2</v>
      </c>
      <c r="AA27" s="32"/>
      <c r="AB27" s="32"/>
      <c r="AC27" s="32">
        <v>3.5454699999999999</v>
      </c>
      <c r="AD27" s="32">
        <v>2.7556500000000002</v>
      </c>
      <c r="AE27" s="38">
        <v>0</v>
      </c>
      <c r="AF27" s="38">
        <v>0</v>
      </c>
      <c r="AG27" s="38">
        <v>0.56032999999999999</v>
      </c>
      <c r="AH27" s="38">
        <v>1.157</v>
      </c>
      <c r="AI27" s="10">
        <v>0</v>
      </c>
      <c r="AJ27" s="10">
        <v>0</v>
      </c>
      <c r="AK27" s="10">
        <v>0.10351</v>
      </c>
      <c r="AL27" s="10">
        <v>1.14289</v>
      </c>
      <c r="AM27" s="9">
        <v>0</v>
      </c>
      <c r="AN27" s="9">
        <v>0</v>
      </c>
      <c r="AO27" s="9">
        <v>0.1</v>
      </c>
      <c r="AP27" s="9">
        <v>1.4</v>
      </c>
      <c r="AQ27" s="9">
        <v>0</v>
      </c>
      <c r="AR27" s="9">
        <v>0</v>
      </c>
      <c r="AS27" s="9">
        <v>0.1</v>
      </c>
      <c r="AT27" s="9">
        <v>1.1000000000000001</v>
      </c>
      <c r="AU27" s="10" t="s">
        <v>132</v>
      </c>
      <c r="AV27" s="10" t="s">
        <v>132</v>
      </c>
      <c r="AW27" s="10" t="s">
        <v>132</v>
      </c>
      <c r="AX27" s="10">
        <v>0.3</v>
      </c>
      <c r="AY27" s="10" t="s">
        <v>132</v>
      </c>
      <c r="AZ27" s="10" t="s">
        <v>132</v>
      </c>
      <c r="BA27" s="10">
        <v>0</v>
      </c>
      <c r="BB27" s="10">
        <v>0.3</v>
      </c>
    </row>
    <row r="28" spans="1:54" s="19" customFormat="1">
      <c r="A28" s="1" t="s">
        <v>42</v>
      </c>
      <c r="B28" s="1" t="s">
        <v>43</v>
      </c>
      <c r="C28" s="32" t="s">
        <v>132</v>
      </c>
      <c r="D28" s="32" t="s">
        <v>132</v>
      </c>
      <c r="E28" s="32">
        <v>264.62530000000004</v>
      </c>
      <c r="F28" s="32">
        <v>230.91373000000004</v>
      </c>
      <c r="G28" s="32" t="s">
        <v>132</v>
      </c>
      <c r="H28" s="32" t="s">
        <v>132</v>
      </c>
      <c r="I28" s="32">
        <v>447.90230000000003</v>
      </c>
      <c r="J28" s="32">
        <v>359.62698999999998</v>
      </c>
      <c r="K28" s="32" t="s">
        <v>132</v>
      </c>
      <c r="L28" s="32" t="s">
        <v>132</v>
      </c>
      <c r="M28" s="32">
        <v>247.53834000000001</v>
      </c>
      <c r="N28" s="32">
        <v>163.21633</v>
      </c>
      <c r="O28" s="32">
        <v>0</v>
      </c>
      <c r="P28" s="32">
        <v>0</v>
      </c>
      <c r="Q28" s="32">
        <v>555.23889999999994</v>
      </c>
      <c r="R28" s="32">
        <v>294.19490999999999</v>
      </c>
      <c r="S28" s="32" t="s">
        <v>132</v>
      </c>
      <c r="T28" s="32" t="s">
        <v>132</v>
      </c>
      <c r="U28" s="32">
        <v>132.28579999999999</v>
      </c>
      <c r="V28" s="32">
        <v>104.14454000000001</v>
      </c>
      <c r="W28" s="32">
        <v>0</v>
      </c>
      <c r="X28" s="32">
        <v>0</v>
      </c>
      <c r="Y28" s="32">
        <v>109.2615</v>
      </c>
      <c r="Z28" s="32">
        <v>115.05209000000001</v>
      </c>
      <c r="AA28" s="32"/>
      <c r="AB28" s="32"/>
      <c r="AC28" s="32">
        <v>2104.1130899999998</v>
      </c>
      <c r="AD28" s="32">
        <v>2146.4404300000001</v>
      </c>
      <c r="AE28" s="38">
        <v>0</v>
      </c>
      <c r="AF28" s="38">
        <v>0</v>
      </c>
      <c r="AG28" s="38">
        <v>514.3039</v>
      </c>
      <c r="AH28" s="38">
        <v>434.11279999999999</v>
      </c>
      <c r="AI28" s="10">
        <v>0</v>
      </c>
      <c r="AJ28" s="10">
        <v>0</v>
      </c>
      <c r="AK28" s="10">
        <v>3.00867</v>
      </c>
      <c r="AL28" s="10">
        <v>1.5109999999999999</v>
      </c>
      <c r="AM28" s="9">
        <v>0</v>
      </c>
      <c r="AN28" s="9">
        <v>0</v>
      </c>
      <c r="AO28" s="9">
        <v>0</v>
      </c>
      <c r="AP28" s="9">
        <v>0.1</v>
      </c>
      <c r="AQ28" s="9">
        <v>0</v>
      </c>
      <c r="AR28" s="9">
        <v>0</v>
      </c>
      <c r="AS28" s="9">
        <v>0</v>
      </c>
      <c r="AT28" s="9">
        <v>0.2</v>
      </c>
      <c r="AU28" s="10" t="s">
        <v>132</v>
      </c>
      <c r="AV28" s="10" t="s">
        <v>132</v>
      </c>
      <c r="AW28" s="10" t="s">
        <v>132</v>
      </c>
      <c r="AX28" s="10" t="s">
        <v>132</v>
      </c>
      <c r="AY28" s="10" t="s">
        <v>132</v>
      </c>
      <c r="AZ28" s="10" t="s">
        <v>132</v>
      </c>
      <c r="BA28" s="10">
        <v>0</v>
      </c>
      <c r="BB28" s="10">
        <v>0.1</v>
      </c>
    </row>
    <row r="29" spans="1:54" s="19" customFormat="1">
      <c r="A29" s="1" t="s">
        <v>44</v>
      </c>
      <c r="B29" s="1" t="s">
        <v>45</v>
      </c>
      <c r="C29" s="32">
        <v>57</v>
      </c>
      <c r="D29" s="32">
        <v>26.408999999999999</v>
      </c>
      <c r="E29" s="32">
        <v>426.55086000000006</v>
      </c>
      <c r="F29" s="32">
        <v>221.54962</v>
      </c>
      <c r="G29" s="32" t="s">
        <v>132</v>
      </c>
      <c r="H29" s="32" t="s">
        <v>132</v>
      </c>
      <c r="I29" s="32">
        <v>222.99297999999999</v>
      </c>
      <c r="J29" s="32">
        <v>154.01016999999999</v>
      </c>
      <c r="K29" s="32" t="s">
        <v>132</v>
      </c>
      <c r="L29" s="32" t="s">
        <v>132</v>
      </c>
      <c r="M29" s="32">
        <v>215.89838</v>
      </c>
      <c r="N29" s="32">
        <v>121.23034000000001</v>
      </c>
      <c r="O29" s="32">
        <v>0</v>
      </c>
      <c r="P29" s="32">
        <v>0</v>
      </c>
      <c r="Q29" s="32">
        <v>32.901299999999999</v>
      </c>
      <c r="R29" s="32">
        <v>27.811889999999998</v>
      </c>
      <c r="S29" s="32" t="s">
        <v>132</v>
      </c>
      <c r="T29" s="32" t="s">
        <v>132</v>
      </c>
      <c r="U29" s="32">
        <v>46.316500000000005</v>
      </c>
      <c r="V29" s="32">
        <v>48.60812</v>
      </c>
      <c r="W29" s="32">
        <v>0</v>
      </c>
      <c r="X29" s="32">
        <v>0</v>
      </c>
      <c r="Y29" s="32">
        <v>1.30705</v>
      </c>
      <c r="Z29" s="32">
        <v>1.9996400000000001</v>
      </c>
      <c r="AA29" s="32"/>
      <c r="AB29" s="32"/>
      <c r="AC29" s="32">
        <v>26.790000000000003</v>
      </c>
      <c r="AD29" s="32">
        <v>26.548819999999999</v>
      </c>
      <c r="AE29" s="38">
        <v>0</v>
      </c>
      <c r="AF29" s="38">
        <v>0</v>
      </c>
      <c r="AG29" s="38">
        <v>15.9125</v>
      </c>
      <c r="AH29" s="38">
        <v>6.9510899999999998</v>
      </c>
      <c r="AI29" s="10">
        <v>0</v>
      </c>
      <c r="AJ29" s="10">
        <v>0</v>
      </c>
      <c r="AK29" s="10">
        <v>8.5305</v>
      </c>
      <c r="AL29" s="10">
        <v>15.186360000000001</v>
      </c>
      <c r="AM29" s="9">
        <v>0</v>
      </c>
      <c r="AN29" s="9">
        <v>0</v>
      </c>
      <c r="AO29" s="9">
        <v>15.9</v>
      </c>
      <c r="AP29" s="9">
        <v>31.8</v>
      </c>
      <c r="AQ29" s="9">
        <v>0</v>
      </c>
      <c r="AR29" s="9">
        <v>0</v>
      </c>
      <c r="AS29" s="9">
        <v>11.2</v>
      </c>
      <c r="AT29" s="9">
        <v>28.3</v>
      </c>
      <c r="AU29" s="10" t="s">
        <v>132</v>
      </c>
      <c r="AV29" s="10" t="s">
        <v>132</v>
      </c>
      <c r="AW29" s="10">
        <v>6</v>
      </c>
      <c r="AX29" s="10">
        <v>14.5</v>
      </c>
      <c r="AY29" s="10" t="s">
        <v>132</v>
      </c>
      <c r="AZ29" s="10" t="s">
        <v>132</v>
      </c>
      <c r="BA29" s="10">
        <v>3</v>
      </c>
      <c r="BB29" s="10">
        <v>10</v>
      </c>
    </row>
    <row r="30" spans="1:54" s="19" customFormat="1">
      <c r="A30" s="1" t="s">
        <v>46</v>
      </c>
      <c r="B30" s="1" t="s">
        <v>47</v>
      </c>
      <c r="C30" s="32" t="s">
        <v>132</v>
      </c>
      <c r="D30" s="32" t="s">
        <v>132</v>
      </c>
      <c r="E30" s="32" t="s">
        <v>132</v>
      </c>
      <c r="F30" s="32" t="s">
        <v>132</v>
      </c>
      <c r="G30" s="32">
        <v>34.820300000000003</v>
      </c>
      <c r="H30" s="32">
        <v>3.8458999999999999</v>
      </c>
      <c r="I30" s="32" t="s">
        <v>132</v>
      </c>
      <c r="J30" s="32" t="s">
        <v>132</v>
      </c>
      <c r="K30" s="32">
        <v>72</v>
      </c>
      <c r="L30" s="32">
        <v>2.2551000000000001</v>
      </c>
      <c r="M30" s="32" t="s">
        <v>132</v>
      </c>
      <c r="N30" s="32" t="s">
        <v>132</v>
      </c>
      <c r="O30" s="32">
        <v>64</v>
      </c>
      <c r="P30" s="32">
        <v>15.107200000000001</v>
      </c>
      <c r="Q30" s="32">
        <v>18.592600000000001</v>
      </c>
      <c r="R30" s="32">
        <v>12.68249</v>
      </c>
      <c r="S30" s="32" t="s">
        <v>132</v>
      </c>
      <c r="T30" s="32" t="s">
        <v>132</v>
      </c>
      <c r="U30" s="32" t="s">
        <v>132</v>
      </c>
      <c r="V30" s="32" t="s">
        <v>132</v>
      </c>
      <c r="W30" s="32">
        <v>407.072</v>
      </c>
      <c r="X30" s="32">
        <v>109.16938</v>
      </c>
      <c r="Y30" s="32">
        <v>0</v>
      </c>
      <c r="Z30" s="32">
        <v>0</v>
      </c>
      <c r="AA30" s="32">
        <v>442.82799999999997</v>
      </c>
      <c r="AB30" s="32">
        <v>1.6000000000000001E-3</v>
      </c>
      <c r="AC30" s="32"/>
      <c r="AD30" s="32"/>
      <c r="AE30" s="38" t="s">
        <v>132</v>
      </c>
      <c r="AF30" s="38" t="s">
        <v>132</v>
      </c>
      <c r="AG30" s="38" t="s">
        <v>132</v>
      </c>
      <c r="AH30" s="38" t="s">
        <v>132</v>
      </c>
      <c r="AI30" s="10" t="s">
        <v>132</v>
      </c>
      <c r="AJ30" s="10" t="s">
        <v>132</v>
      </c>
      <c r="AK30" s="10" t="s">
        <v>132</v>
      </c>
      <c r="AL30" s="10" t="s">
        <v>132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10" t="s">
        <v>132</v>
      </c>
      <c r="AV30" s="10" t="s">
        <v>132</v>
      </c>
      <c r="AW30" s="10" t="s">
        <v>132</v>
      </c>
      <c r="AX30" s="10" t="s">
        <v>132</v>
      </c>
      <c r="AY30" s="10" t="s">
        <v>132</v>
      </c>
      <c r="AZ30" s="10" t="s">
        <v>132</v>
      </c>
      <c r="BA30" s="10" t="s">
        <v>132</v>
      </c>
      <c r="BB30" s="10" t="s">
        <v>132</v>
      </c>
    </row>
    <row r="31" spans="1:54" s="19" customFormat="1">
      <c r="A31" s="1" t="s">
        <v>48</v>
      </c>
      <c r="B31" s="1" t="s">
        <v>49</v>
      </c>
      <c r="C31" s="32" t="s">
        <v>132</v>
      </c>
      <c r="D31" s="32" t="s">
        <v>132</v>
      </c>
      <c r="E31" s="32">
        <v>3658.2123800000008</v>
      </c>
      <c r="F31" s="32">
        <v>1495.6294700000003</v>
      </c>
      <c r="G31" s="32" t="s">
        <v>132</v>
      </c>
      <c r="H31" s="32" t="s">
        <v>132</v>
      </c>
      <c r="I31" s="32">
        <v>2522.4189999999994</v>
      </c>
      <c r="J31" s="32">
        <v>1012.2200600000001</v>
      </c>
      <c r="K31" s="32" t="s">
        <v>132</v>
      </c>
      <c r="L31" s="32" t="s">
        <v>132</v>
      </c>
      <c r="M31" s="32">
        <v>2646.78811</v>
      </c>
      <c r="N31" s="32">
        <v>1146.3707299999996</v>
      </c>
      <c r="O31" s="32">
        <v>0</v>
      </c>
      <c r="P31" s="32">
        <v>0</v>
      </c>
      <c r="Q31" s="32">
        <v>2408.6516999999999</v>
      </c>
      <c r="R31" s="32">
        <v>1033.7215000000001</v>
      </c>
      <c r="S31" s="32" t="s">
        <v>132</v>
      </c>
      <c r="T31" s="32" t="s">
        <v>132</v>
      </c>
      <c r="U31" s="32">
        <v>2871.9295999999999</v>
      </c>
      <c r="V31" s="32">
        <v>1428.2873099999999</v>
      </c>
      <c r="W31" s="32">
        <v>0</v>
      </c>
      <c r="X31" s="32">
        <v>0</v>
      </c>
      <c r="Y31" s="32">
        <v>919.02200000000005</v>
      </c>
      <c r="Z31" s="32">
        <v>524.24762999999996</v>
      </c>
      <c r="AA31" s="32"/>
      <c r="AB31" s="32"/>
      <c r="AC31" s="32">
        <v>1223.652</v>
      </c>
      <c r="AD31" s="32">
        <v>604.39399000000003</v>
      </c>
      <c r="AE31" s="38">
        <v>0</v>
      </c>
      <c r="AF31" s="38">
        <v>0</v>
      </c>
      <c r="AG31" s="38">
        <v>1368.3420000000001</v>
      </c>
      <c r="AH31" s="38">
        <v>698.87888999999996</v>
      </c>
      <c r="AI31" s="10">
        <v>0</v>
      </c>
      <c r="AJ31" s="10">
        <v>0</v>
      </c>
      <c r="AK31" s="10">
        <v>935.43399999999997</v>
      </c>
      <c r="AL31" s="10">
        <v>502.54043000000001</v>
      </c>
      <c r="AM31" s="9">
        <v>0</v>
      </c>
      <c r="AN31" s="9">
        <v>0</v>
      </c>
      <c r="AO31" s="9">
        <v>706</v>
      </c>
      <c r="AP31" s="9">
        <v>394.7</v>
      </c>
      <c r="AQ31" s="9">
        <v>0</v>
      </c>
      <c r="AR31" s="9">
        <v>0</v>
      </c>
      <c r="AS31" s="9">
        <v>350.9</v>
      </c>
      <c r="AT31" s="9">
        <v>205.1</v>
      </c>
      <c r="AU31" s="10" t="s">
        <v>132</v>
      </c>
      <c r="AV31" s="10" t="s">
        <v>132</v>
      </c>
      <c r="AW31" s="10">
        <v>116.9</v>
      </c>
      <c r="AX31" s="10">
        <v>72.7</v>
      </c>
      <c r="AY31" s="10" t="s">
        <v>132</v>
      </c>
      <c r="AZ31" s="10" t="s">
        <v>132</v>
      </c>
      <c r="BA31" s="10">
        <v>119.3</v>
      </c>
      <c r="BB31" s="10">
        <v>63.6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166.54000000000002</v>
      </c>
      <c r="F32" s="32">
        <v>183.28029000000006</v>
      </c>
      <c r="G32" s="32" t="s">
        <v>132</v>
      </c>
      <c r="H32" s="32" t="s">
        <v>132</v>
      </c>
      <c r="I32" s="32">
        <v>72.772999999999996</v>
      </c>
      <c r="J32" s="32">
        <v>80.436819999999997</v>
      </c>
      <c r="K32" s="32" t="s">
        <v>132</v>
      </c>
      <c r="L32" s="32" t="s">
        <v>132</v>
      </c>
      <c r="M32" s="32">
        <v>144.50500000000002</v>
      </c>
      <c r="N32" s="32">
        <v>115.39664</v>
      </c>
      <c r="O32" s="32">
        <v>0</v>
      </c>
      <c r="P32" s="32">
        <v>0</v>
      </c>
      <c r="Q32" s="32">
        <v>123.7642</v>
      </c>
      <c r="R32" s="32">
        <v>106.119</v>
      </c>
      <c r="S32" s="32" t="s">
        <v>132</v>
      </c>
      <c r="T32" s="32" t="s">
        <v>132</v>
      </c>
      <c r="U32" s="32">
        <v>42.339799999999997</v>
      </c>
      <c r="V32" s="32">
        <v>47.0122</v>
      </c>
      <c r="W32" s="32">
        <v>0</v>
      </c>
      <c r="X32" s="32">
        <v>0</v>
      </c>
      <c r="Y32" s="32">
        <v>0.29599999999999999</v>
      </c>
      <c r="Z32" s="32">
        <v>0.08</v>
      </c>
      <c r="AA32" s="32"/>
      <c r="AB32" s="32"/>
      <c r="AC32" s="32">
        <v>200.80000000000004</v>
      </c>
      <c r="AD32" s="32">
        <v>238.28788000000003</v>
      </c>
      <c r="AE32" s="38">
        <v>0</v>
      </c>
      <c r="AF32" s="38">
        <v>0</v>
      </c>
      <c r="AG32" s="38">
        <v>269.55070000000001</v>
      </c>
      <c r="AH32" s="38">
        <v>313.25297999999998</v>
      </c>
      <c r="AI32" s="10">
        <v>0</v>
      </c>
      <c r="AJ32" s="10">
        <v>0</v>
      </c>
      <c r="AK32" s="10">
        <v>20.100000000000001</v>
      </c>
      <c r="AL32" s="10">
        <v>36.226709999999997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10" t="s">
        <v>132</v>
      </c>
      <c r="AV32" s="10" t="s">
        <v>132</v>
      </c>
      <c r="AW32" s="10" t="s">
        <v>132</v>
      </c>
      <c r="AX32" s="10" t="s">
        <v>132</v>
      </c>
      <c r="AY32" s="10" t="s">
        <v>132</v>
      </c>
      <c r="AZ32" s="10" t="s">
        <v>132</v>
      </c>
      <c r="BA32" s="10" t="s">
        <v>132</v>
      </c>
      <c r="BB32" s="10" t="s">
        <v>132</v>
      </c>
    </row>
    <row r="33" spans="1:54" s="19" customFormat="1">
      <c r="A33" s="1" t="s">
        <v>52</v>
      </c>
      <c r="B33" s="1" t="s">
        <v>53</v>
      </c>
      <c r="C33" s="32" t="s">
        <v>132</v>
      </c>
      <c r="D33" s="32" t="s">
        <v>132</v>
      </c>
      <c r="E33" s="32">
        <v>23.946999999999999</v>
      </c>
      <c r="F33" s="32">
        <v>34.125800000000005</v>
      </c>
      <c r="G33" s="32" t="s">
        <v>132</v>
      </c>
      <c r="H33" s="32" t="s">
        <v>132</v>
      </c>
      <c r="I33" s="32">
        <v>11.737999999999998</v>
      </c>
      <c r="J33" s="32">
        <v>17.029769999999999</v>
      </c>
      <c r="K33" s="32" t="s">
        <v>132</v>
      </c>
      <c r="L33" s="32" t="s">
        <v>132</v>
      </c>
      <c r="M33" s="32">
        <v>40.048999999999992</v>
      </c>
      <c r="N33" s="32">
        <v>26.641989999999996</v>
      </c>
      <c r="O33" s="32">
        <v>0</v>
      </c>
      <c r="P33" s="32">
        <v>0</v>
      </c>
      <c r="Q33" s="32">
        <v>45.48</v>
      </c>
      <c r="R33" s="32">
        <v>32.043509999999998</v>
      </c>
      <c r="S33" s="32" t="s">
        <v>132</v>
      </c>
      <c r="T33" s="32" t="s">
        <v>132</v>
      </c>
      <c r="U33" s="32">
        <v>21.224299999999999</v>
      </c>
      <c r="V33" s="32">
        <v>42.791480000000007</v>
      </c>
      <c r="W33" s="32">
        <v>0</v>
      </c>
      <c r="X33" s="32">
        <v>0</v>
      </c>
      <c r="Y33" s="32">
        <v>11.5946</v>
      </c>
      <c r="Z33" s="32">
        <v>25.906870000000001</v>
      </c>
      <c r="AA33" s="32"/>
      <c r="AB33" s="32"/>
      <c r="AC33" s="32">
        <v>49.246999999999993</v>
      </c>
      <c r="AD33" s="32">
        <v>36.034400000000012</v>
      </c>
      <c r="AE33" s="38">
        <v>0</v>
      </c>
      <c r="AF33" s="38">
        <v>0</v>
      </c>
      <c r="AG33" s="38">
        <v>83.543700000000001</v>
      </c>
      <c r="AH33" s="38">
        <v>40.176250000000003</v>
      </c>
      <c r="AI33" s="10">
        <v>0</v>
      </c>
      <c r="AJ33" s="10">
        <v>0</v>
      </c>
      <c r="AK33" s="10">
        <v>5.8570000000000002</v>
      </c>
      <c r="AL33" s="10">
        <v>17.5626</v>
      </c>
      <c r="AM33" s="9">
        <v>0</v>
      </c>
      <c r="AN33" s="9">
        <v>0</v>
      </c>
      <c r="AO33" s="9">
        <v>8.9</v>
      </c>
      <c r="AP33" s="9">
        <v>28.4</v>
      </c>
      <c r="AQ33" s="9">
        <v>0</v>
      </c>
      <c r="AR33" s="9">
        <v>0</v>
      </c>
      <c r="AS33" s="9">
        <v>1.9</v>
      </c>
      <c r="AT33" s="9">
        <v>7.8</v>
      </c>
      <c r="AU33" s="10" t="s">
        <v>132</v>
      </c>
      <c r="AV33" s="10" t="s">
        <v>132</v>
      </c>
      <c r="AW33" s="10" t="s">
        <v>132</v>
      </c>
      <c r="AX33" s="10" t="s">
        <v>132</v>
      </c>
      <c r="AY33" s="10" t="s">
        <v>132</v>
      </c>
      <c r="AZ33" s="10" t="s">
        <v>132</v>
      </c>
      <c r="BA33" s="10">
        <v>2.5</v>
      </c>
      <c r="BB33" s="10">
        <v>11.3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43.413999999999994</v>
      </c>
      <c r="F34" s="32">
        <v>92.349040000000016</v>
      </c>
      <c r="G34" s="32">
        <v>0.1201</v>
      </c>
      <c r="H34" s="32">
        <v>0.47604999999999997</v>
      </c>
      <c r="I34" s="32">
        <v>82.311030000000002</v>
      </c>
      <c r="J34" s="32">
        <v>143.83739000000006</v>
      </c>
      <c r="K34" s="32" t="s">
        <v>132</v>
      </c>
      <c r="L34" s="32" t="s">
        <v>132</v>
      </c>
      <c r="M34" s="32">
        <v>83.759190000000004</v>
      </c>
      <c r="N34" s="32">
        <v>162.75854999999999</v>
      </c>
      <c r="O34" s="32">
        <v>0</v>
      </c>
      <c r="P34" s="32">
        <v>0</v>
      </c>
      <c r="Q34" s="32">
        <v>68.368390000000005</v>
      </c>
      <c r="R34" s="32">
        <v>144.18786</v>
      </c>
      <c r="S34" s="32" t="s">
        <v>132</v>
      </c>
      <c r="T34" s="32" t="s">
        <v>132</v>
      </c>
      <c r="U34" s="32">
        <v>99.257479999999916</v>
      </c>
      <c r="V34" s="32">
        <v>185.12092000000004</v>
      </c>
      <c r="W34" s="32">
        <v>0</v>
      </c>
      <c r="X34" s="32">
        <v>0</v>
      </c>
      <c r="Y34" s="32">
        <v>101.79328</v>
      </c>
      <c r="Z34" s="32">
        <v>213.18960000000001</v>
      </c>
      <c r="AA34" s="32"/>
      <c r="AB34" s="32"/>
      <c r="AC34" s="32">
        <v>81.481370000000027</v>
      </c>
      <c r="AD34" s="32">
        <v>196.35618999999997</v>
      </c>
      <c r="AE34" s="38">
        <v>0</v>
      </c>
      <c r="AF34" s="38">
        <v>0</v>
      </c>
      <c r="AG34" s="38">
        <v>56.049340000000001</v>
      </c>
      <c r="AH34" s="38">
        <v>211.68917999999999</v>
      </c>
      <c r="AI34" s="10">
        <v>0</v>
      </c>
      <c r="AJ34" s="10">
        <v>0</v>
      </c>
      <c r="AK34" s="10">
        <v>65.350790000000003</v>
      </c>
      <c r="AL34" s="10">
        <v>178.98041000000001</v>
      </c>
      <c r="AM34" s="9">
        <v>1.23</v>
      </c>
      <c r="AN34" s="9">
        <v>2.8</v>
      </c>
      <c r="AO34" s="9">
        <v>64.900000000000006</v>
      </c>
      <c r="AP34" s="9">
        <v>197.6</v>
      </c>
      <c r="AQ34" s="9">
        <v>0</v>
      </c>
      <c r="AR34" s="9">
        <v>0</v>
      </c>
      <c r="AS34" s="9">
        <v>64</v>
      </c>
      <c r="AT34" s="9">
        <v>224.7</v>
      </c>
      <c r="AU34" s="10" t="s">
        <v>132</v>
      </c>
      <c r="AV34" s="10" t="s">
        <v>132</v>
      </c>
      <c r="AW34" s="10">
        <v>11.5</v>
      </c>
      <c r="AX34" s="10">
        <v>41.5</v>
      </c>
      <c r="AY34" s="10" t="s">
        <v>132</v>
      </c>
      <c r="AZ34" s="10" t="s">
        <v>132</v>
      </c>
      <c r="BA34" s="10">
        <v>10.7</v>
      </c>
      <c r="BB34" s="10">
        <v>34.299999999999997</v>
      </c>
    </row>
    <row r="35" spans="1:54" s="19" customFormat="1">
      <c r="A35" s="1" t="s">
        <v>56</v>
      </c>
      <c r="B35" s="1" t="s">
        <v>57</v>
      </c>
      <c r="C35" s="32" t="s">
        <v>132</v>
      </c>
      <c r="D35" s="32" t="s">
        <v>132</v>
      </c>
      <c r="E35" s="32">
        <v>3376.1192400000004</v>
      </c>
      <c r="F35" s="32">
        <v>769.72625000000016</v>
      </c>
      <c r="G35" s="32" t="s">
        <v>132</v>
      </c>
      <c r="H35" s="32" t="s">
        <v>132</v>
      </c>
      <c r="I35" s="32">
        <v>525.30560000000003</v>
      </c>
      <c r="J35" s="32">
        <v>145.45699999999999</v>
      </c>
      <c r="K35" s="32" t="s">
        <v>132</v>
      </c>
      <c r="L35" s="32" t="s">
        <v>132</v>
      </c>
      <c r="M35" s="32">
        <v>10.397710000000002</v>
      </c>
      <c r="N35" s="32">
        <v>43.372340000000008</v>
      </c>
      <c r="O35" s="32">
        <v>0</v>
      </c>
      <c r="P35" s="32">
        <v>0</v>
      </c>
      <c r="Q35" s="32">
        <v>5.2548500000000002</v>
      </c>
      <c r="R35" s="32">
        <v>16.817219999999999</v>
      </c>
      <c r="S35" s="32" t="s">
        <v>132</v>
      </c>
      <c r="T35" s="32" t="s">
        <v>132</v>
      </c>
      <c r="U35" s="32">
        <v>6.4069700000000003</v>
      </c>
      <c r="V35" s="32">
        <v>18.773420000000002</v>
      </c>
      <c r="W35" s="32">
        <v>0</v>
      </c>
      <c r="X35" s="32">
        <v>0</v>
      </c>
      <c r="Y35" s="32">
        <v>4.9227499999999997</v>
      </c>
      <c r="Z35" s="32">
        <v>14.89526</v>
      </c>
      <c r="AA35" s="32"/>
      <c r="AB35" s="32"/>
      <c r="AC35" s="32">
        <v>48.883799999999994</v>
      </c>
      <c r="AD35" s="32">
        <v>23.497629999999997</v>
      </c>
      <c r="AE35" s="38">
        <v>0</v>
      </c>
      <c r="AF35" s="38">
        <v>0</v>
      </c>
      <c r="AG35" s="38">
        <v>1.78942</v>
      </c>
      <c r="AH35" s="38">
        <v>10.51812</v>
      </c>
      <c r="AI35" s="10">
        <v>0</v>
      </c>
      <c r="AJ35" s="10">
        <v>0</v>
      </c>
      <c r="AK35" s="10">
        <v>1.58589</v>
      </c>
      <c r="AL35" s="10">
        <v>12.31358</v>
      </c>
      <c r="AM35" s="9">
        <v>0</v>
      </c>
      <c r="AN35" s="9">
        <v>0</v>
      </c>
      <c r="AO35" s="9">
        <v>0.4</v>
      </c>
      <c r="AP35" s="9">
        <v>4.9000000000000004</v>
      </c>
      <c r="AQ35" s="9">
        <v>0</v>
      </c>
      <c r="AR35" s="9">
        <v>0</v>
      </c>
      <c r="AS35" s="9">
        <v>0.4</v>
      </c>
      <c r="AT35" s="9">
        <v>3.8</v>
      </c>
      <c r="AU35" s="10" t="s">
        <v>132</v>
      </c>
      <c r="AV35" s="10" t="s">
        <v>132</v>
      </c>
      <c r="AW35" s="10">
        <v>0.1</v>
      </c>
      <c r="AX35" s="10">
        <v>1.3</v>
      </c>
      <c r="AY35" s="10" t="s">
        <v>132</v>
      </c>
      <c r="AZ35" s="10" t="s">
        <v>132</v>
      </c>
      <c r="BA35" s="10">
        <v>0.1</v>
      </c>
      <c r="BB35" s="10">
        <v>1.2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25.968820000000001</v>
      </c>
      <c r="F36" s="32">
        <v>207.84712999999999</v>
      </c>
      <c r="G36" s="32" t="s">
        <v>132</v>
      </c>
      <c r="H36" s="32" t="s">
        <v>132</v>
      </c>
      <c r="I36" s="32">
        <v>17.276919999999997</v>
      </c>
      <c r="J36" s="32">
        <v>163.03929000000002</v>
      </c>
      <c r="K36" s="32" t="s">
        <v>132</v>
      </c>
      <c r="L36" s="32" t="s">
        <v>132</v>
      </c>
      <c r="M36" s="32">
        <v>22.84599</v>
      </c>
      <c r="N36" s="32">
        <v>231.13060999999996</v>
      </c>
      <c r="O36" s="32">
        <v>0</v>
      </c>
      <c r="P36" s="32">
        <v>0</v>
      </c>
      <c r="Q36" s="32">
        <v>26.512830000000001</v>
      </c>
      <c r="R36" s="32">
        <v>235.93340000000001</v>
      </c>
      <c r="S36" s="32" t="s">
        <v>132</v>
      </c>
      <c r="T36" s="32" t="s">
        <v>132</v>
      </c>
      <c r="U36" s="32">
        <v>27.054200000000002</v>
      </c>
      <c r="V36" s="32">
        <v>217.75880000000004</v>
      </c>
      <c r="W36" s="32">
        <v>0</v>
      </c>
      <c r="X36" s="32">
        <v>0</v>
      </c>
      <c r="Y36" s="32">
        <v>33.80151</v>
      </c>
      <c r="Z36" s="32">
        <v>234.66897</v>
      </c>
      <c r="AA36" s="32"/>
      <c r="AB36" s="32"/>
      <c r="AC36" s="32">
        <v>50.001030000000007</v>
      </c>
      <c r="AD36" s="32">
        <v>294.31759999999997</v>
      </c>
      <c r="AE36" s="38">
        <v>0</v>
      </c>
      <c r="AF36" s="38">
        <v>0</v>
      </c>
      <c r="AG36" s="38">
        <v>42.963709999999999</v>
      </c>
      <c r="AH36" s="38">
        <v>334.74646000000001</v>
      </c>
      <c r="AI36" s="10">
        <v>0</v>
      </c>
      <c r="AJ36" s="10">
        <v>0</v>
      </c>
      <c r="AK36" s="10">
        <v>43.385309999999997</v>
      </c>
      <c r="AL36" s="10">
        <v>272.30018999999999</v>
      </c>
      <c r="AM36" s="9">
        <v>0</v>
      </c>
      <c r="AN36" s="9">
        <v>0</v>
      </c>
      <c r="AO36" s="9">
        <v>50.5</v>
      </c>
      <c r="AP36" s="9">
        <v>281.5</v>
      </c>
      <c r="AQ36" s="9">
        <v>0</v>
      </c>
      <c r="AR36" s="9">
        <v>0</v>
      </c>
      <c r="AS36" s="9">
        <v>54.6</v>
      </c>
      <c r="AT36" s="9">
        <v>437</v>
      </c>
      <c r="AU36" s="10" t="s">
        <v>132</v>
      </c>
      <c r="AV36" s="10" t="s">
        <v>132</v>
      </c>
      <c r="AW36" s="10">
        <v>12.6</v>
      </c>
      <c r="AX36" s="10">
        <v>66.5</v>
      </c>
      <c r="AY36" s="10" t="s">
        <v>132</v>
      </c>
      <c r="AZ36" s="10" t="s">
        <v>132</v>
      </c>
      <c r="BA36" s="10">
        <v>10.5</v>
      </c>
      <c r="BB36" s="10">
        <v>102.5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>
        <v>1.056</v>
      </c>
      <c r="F37" s="32">
        <v>4.7738899999999997</v>
      </c>
      <c r="G37" s="32" t="s">
        <v>132</v>
      </c>
      <c r="H37" s="32" t="s">
        <v>132</v>
      </c>
      <c r="I37" s="32">
        <v>0.97719999999999996</v>
      </c>
      <c r="J37" s="32">
        <v>5.1268599999999998</v>
      </c>
      <c r="K37" s="32" t="s">
        <v>132</v>
      </c>
      <c r="L37" s="32" t="s">
        <v>132</v>
      </c>
      <c r="M37" s="32">
        <v>0.91870000000000007</v>
      </c>
      <c r="N37" s="32">
        <v>5.4531799999999997</v>
      </c>
      <c r="O37" s="32">
        <v>0</v>
      </c>
      <c r="P37" s="32">
        <v>0</v>
      </c>
      <c r="Q37" s="32">
        <v>1.18127</v>
      </c>
      <c r="R37" s="32">
        <v>6.2212800000000001</v>
      </c>
      <c r="S37" s="32" t="s">
        <v>132</v>
      </c>
      <c r="T37" s="32" t="s">
        <v>132</v>
      </c>
      <c r="U37" s="32">
        <v>1.0223199999999999</v>
      </c>
      <c r="V37" s="32">
        <v>5.88347</v>
      </c>
      <c r="W37" s="32">
        <v>0</v>
      </c>
      <c r="X37" s="32">
        <v>0</v>
      </c>
      <c r="Y37" s="32">
        <v>16.481210000000001</v>
      </c>
      <c r="Z37" s="32">
        <v>18.424869999999999</v>
      </c>
      <c r="AA37" s="32"/>
      <c r="AB37" s="32"/>
      <c r="AC37" s="32">
        <v>2.0205199999999999</v>
      </c>
      <c r="AD37" s="32">
        <v>9.9421099999999978</v>
      </c>
      <c r="AE37" s="38">
        <v>0</v>
      </c>
      <c r="AF37" s="38">
        <v>0</v>
      </c>
      <c r="AG37" s="38">
        <v>1.9438200000000001</v>
      </c>
      <c r="AH37" s="38">
        <v>15.971270000000001</v>
      </c>
      <c r="AI37" s="10">
        <v>0</v>
      </c>
      <c r="AJ37" s="10">
        <v>0</v>
      </c>
      <c r="AK37" s="10">
        <v>2.24878</v>
      </c>
      <c r="AL37" s="10">
        <v>14.78515</v>
      </c>
      <c r="AM37" s="9">
        <v>0</v>
      </c>
      <c r="AN37" s="9">
        <v>0</v>
      </c>
      <c r="AO37" s="9">
        <v>1.9</v>
      </c>
      <c r="AP37" s="9">
        <v>12.7</v>
      </c>
      <c r="AQ37" s="9">
        <v>0</v>
      </c>
      <c r="AR37" s="9">
        <v>0</v>
      </c>
      <c r="AS37" s="9">
        <v>2.1</v>
      </c>
      <c r="AT37" s="9">
        <v>17.8</v>
      </c>
      <c r="AU37" s="10" t="s">
        <v>132</v>
      </c>
      <c r="AV37" s="10" t="s">
        <v>132</v>
      </c>
      <c r="AW37" s="10">
        <v>0.4</v>
      </c>
      <c r="AX37" s="10">
        <v>2.8</v>
      </c>
      <c r="AY37" s="10" t="s">
        <v>132</v>
      </c>
      <c r="AZ37" s="10" t="s">
        <v>132</v>
      </c>
      <c r="BA37" s="10">
        <v>0.8</v>
      </c>
      <c r="BB37" s="10">
        <v>6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0.48980000000000001</v>
      </c>
      <c r="F38" s="32">
        <v>9.0750800000000016</v>
      </c>
      <c r="G38" s="32" t="s">
        <v>132</v>
      </c>
      <c r="H38" s="32" t="s">
        <v>132</v>
      </c>
      <c r="I38" s="32">
        <v>0.35099999999999992</v>
      </c>
      <c r="J38" s="32">
        <v>6.1921800000000005</v>
      </c>
      <c r="K38" s="32" t="s">
        <v>132</v>
      </c>
      <c r="L38" s="32" t="s">
        <v>132</v>
      </c>
      <c r="M38" s="32">
        <v>0.43460000000000004</v>
      </c>
      <c r="N38" s="32">
        <v>8.2818799999999992</v>
      </c>
      <c r="O38" s="32">
        <v>0</v>
      </c>
      <c r="P38" s="32">
        <v>0</v>
      </c>
      <c r="Q38" s="32">
        <v>0.38083</v>
      </c>
      <c r="R38" s="32">
        <v>6.7760100000000003</v>
      </c>
      <c r="S38" s="32" t="s">
        <v>132</v>
      </c>
      <c r="T38" s="32" t="s">
        <v>132</v>
      </c>
      <c r="U38" s="32">
        <v>0.41620000000000001</v>
      </c>
      <c r="V38" s="32">
        <v>6.8575200000000001</v>
      </c>
      <c r="W38" s="32">
        <v>0</v>
      </c>
      <c r="X38" s="32">
        <v>0</v>
      </c>
      <c r="Y38" s="32">
        <v>0.50585000000000002</v>
      </c>
      <c r="Z38" s="32">
        <v>8.7420799999999996</v>
      </c>
      <c r="AA38" s="32"/>
      <c r="AB38" s="32"/>
      <c r="AC38" s="32">
        <v>0.53024000000000004</v>
      </c>
      <c r="AD38" s="32">
        <v>7.7956000000000003</v>
      </c>
      <c r="AE38" s="38">
        <v>0</v>
      </c>
      <c r="AF38" s="38">
        <v>0</v>
      </c>
      <c r="AG38" s="38">
        <v>0.46731</v>
      </c>
      <c r="AH38" s="38">
        <v>9.9403699999999997</v>
      </c>
      <c r="AI38" s="10">
        <v>0</v>
      </c>
      <c r="AJ38" s="10">
        <v>0</v>
      </c>
      <c r="AK38" s="10">
        <v>0.69850000000000001</v>
      </c>
      <c r="AL38" s="10">
        <v>13.032349999999999</v>
      </c>
      <c r="AM38" s="9">
        <v>0</v>
      </c>
      <c r="AN38" s="9">
        <v>0</v>
      </c>
      <c r="AO38" s="9">
        <v>0.6</v>
      </c>
      <c r="AP38" s="9">
        <v>12.5</v>
      </c>
      <c r="AQ38" s="9">
        <v>0</v>
      </c>
      <c r="AR38" s="9">
        <v>0</v>
      </c>
      <c r="AS38" s="9">
        <v>0.9</v>
      </c>
      <c r="AT38" s="9">
        <v>21.6</v>
      </c>
      <c r="AU38" s="10" t="s">
        <v>132</v>
      </c>
      <c r="AV38" s="10" t="s">
        <v>132</v>
      </c>
      <c r="AW38" s="10">
        <v>0.2</v>
      </c>
      <c r="AX38" s="10">
        <v>4.8</v>
      </c>
      <c r="AY38" s="10" t="s">
        <v>132</v>
      </c>
      <c r="AZ38" s="10" t="s">
        <v>132</v>
      </c>
      <c r="BA38" s="10">
        <v>0.4</v>
      </c>
      <c r="BB38" s="10">
        <v>10.4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>
        <v>0.27172000000000002</v>
      </c>
      <c r="F39" s="32">
        <v>1.8158799999999999</v>
      </c>
      <c r="G39" s="32" t="s">
        <v>132</v>
      </c>
      <c r="H39" s="32" t="s">
        <v>132</v>
      </c>
      <c r="I39" s="32">
        <v>0.14213999999999999</v>
      </c>
      <c r="J39" s="32">
        <v>1.2393700000000001</v>
      </c>
      <c r="K39" s="32" t="s">
        <v>132</v>
      </c>
      <c r="L39" s="32" t="s">
        <v>132</v>
      </c>
      <c r="M39" s="32">
        <v>0.14759</v>
      </c>
      <c r="N39" s="32">
        <v>1.3076099999999999</v>
      </c>
      <c r="O39" s="32">
        <v>0</v>
      </c>
      <c r="P39" s="32">
        <v>0</v>
      </c>
      <c r="Q39" s="32">
        <v>0.26404</v>
      </c>
      <c r="R39" s="32">
        <v>2.0314000000000001</v>
      </c>
      <c r="S39" s="32" t="s">
        <v>132</v>
      </c>
      <c r="T39" s="32" t="s">
        <v>132</v>
      </c>
      <c r="U39" s="32">
        <v>0.38339000000000012</v>
      </c>
      <c r="V39" s="32">
        <v>2.2290399999999999</v>
      </c>
      <c r="W39" s="32">
        <v>0</v>
      </c>
      <c r="X39" s="32">
        <v>0</v>
      </c>
      <c r="Y39" s="32">
        <v>0.30603000000000002</v>
      </c>
      <c r="Z39" s="32">
        <v>2.7235</v>
      </c>
      <c r="AA39" s="32"/>
      <c r="AB39" s="32"/>
      <c r="AC39" s="32">
        <v>0.46179000000000003</v>
      </c>
      <c r="AD39" s="32">
        <v>3.76918</v>
      </c>
      <c r="AE39" s="38">
        <v>0</v>
      </c>
      <c r="AF39" s="38">
        <v>0</v>
      </c>
      <c r="AG39" s="38">
        <v>0.17630999999999999</v>
      </c>
      <c r="AH39" s="38">
        <v>1.76023</v>
      </c>
      <c r="AI39" s="10">
        <v>0</v>
      </c>
      <c r="AJ39" s="10">
        <v>0</v>
      </c>
      <c r="AK39" s="10">
        <v>0.2868</v>
      </c>
      <c r="AL39" s="10">
        <v>1.74177</v>
      </c>
      <c r="AM39" s="9">
        <v>0</v>
      </c>
      <c r="AN39" s="9">
        <v>0</v>
      </c>
      <c r="AO39" s="9">
        <v>0.5</v>
      </c>
      <c r="AP39" s="9">
        <v>2.4</v>
      </c>
      <c r="AQ39" s="9">
        <v>0</v>
      </c>
      <c r="AR39" s="9">
        <v>0</v>
      </c>
      <c r="AS39" s="9">
        <v>1.3</v>
      </c>
      <c r="AT39" s="9">
        <v>4.7</v>
      </c>
      <c r="AU39" s="10" t="s">
        <v>132</v>
      </c>
      <c r="AV39" s="10" t="s">
        <v>132</v>
      </c>
      <c r="AW39" s="10">
        <v>1.1000000000000001</v>
      </c>
      <c r="AX39" s="10">
        <v>2.6</v>
      </c>
      <c r="AY39" s="10" t="s">
        <v>132</v>
      </c>
      <c r="AZ39" s="10" t="s">
        <v>132</v>
      </c>
      <c r="BA39" s="10">
        <v>0.1</v>
      </c>
      <c r="BB39" s="10">
        <v>1.2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1.6048999999999998</v>
      </c>
      <c r="F40" s="32">
        <v>4.19414</v>
      </c>
      <c r="G40" s="32" t="s">
        <v>132</v>
      </c>
      <c r="H40" s="32" t="s">
        <v>132</v>
      </c>
      <c r="I40" s="32">
        <v>0.87155000000000016</v>
      </c>
      <c r="J40" s="32">
        <v>3.06717</v>
      </c>
      <c r="K40" s="32" t="s">
        <v>132</v>
      </c>
      <c r="L40" s="32" t="s">
        <v>132</v>
      </c>
      <c r="M40" s="32">
        <v>1.21648</v>
      </c>
      <c r="N40" s="32">
        <v>3.8170499999999992</v>
      </c>
      <c r="O40" s="32">
        <v>0</v>
      </c>
      <c r="P40" s="32">
        <v>0</v>
      </c>
      <c r="Q40" s="32">
        <v>3.4765000000000001</v>
      </c>
      <c r="R40" s="32">
        <v>5.3775500000000003</v>
      </c>
      <c r="S40" s="32" t="s">
        <v>132</v>
      </c>
      <c r="T40" s="32" t="s">
        <v>132</v>
      </c>
      <c r="U40" s="32">
        <v>6.5382600000000011</v>
      </c>
      <c r="V40" s="32">
        <v>7.3696399999999986</v>
      </c>
      <c r="W40" s="32">
        <v>0</v>
      </c>
      <c r="X40" s="32">
        <v>0</v>
      </c>
      <c r="Y40" s="32">
        <v>6.4381599999999999</v>
      </c>
      <c r="Z40" s="32">
        <v>7.1977399999999996</v>
      </c>
      <c r="AA40" s="32"/>
      <c r="AB40" s="32"/>
      <c r="AC40" s="32">
        <v>5.6471400000000003</v>
      </c>
      <c r="AD40" s="32">
        <v>8.6323100000000004</v>
      </c>
      <c r="AE40" s="38">
        <v>0</v>
      </c>
      <c r="AF40" s="38">
        <v>0</v>
      </c>
      <c r="AG40" s="38">
        <v>4.1220499999999998</v>
      </c>
      <c r="AH40" s="38">
        <v>7.6866899999999996</v>
      </c>
      <c r="AI40" s="10">
        <v>0</v>
      </c>
      <c r="AJ40" s="10">
        <v>0</v>
      </c>
      <c r="AK40" s="10">
        <v>4.5830900000000003</v>
      </c>
      <c r="AL40" s="10">
        <v>9.1180800000000009</v>
      </c>
      <c r="AM40" s="9">
        <v>0</v>
      </c>
      <c r="AN40" s="9">
        <v>0</v>
      </c>
      <c r="AO40" s="9">
        <v>4.3</v>
      </c>
      <c r="AP40" s="9">
        <v>9.5</v>
      </c>
      <c r="AQ40" s="9">
        <v>0</v>
      </c>
      <c r="AR40" s="9">
        <v>0</v>
      </c>
      <c r="AS40" s="9">
        <v>5.7</v>
      </c>
      <c r="AT40" s="9">
        <v>13.8</v>
      </c>
      <c r="AU40" s="10" t="s">
        <v>132</v>
      </c>
      <c r="AV40" s="10" t="s">
        <v>132</v>
      </c>
      <c r="AW40" s="10">
        <v>1.3</v>
      </c>
      <c r="AX40" s="10">
        <v>2.6</v>
      </c>
      <c r="AY40" s="10" t="s">
        <v>132</v>
      </c>
      <c r="AZ40" s="10" t="s">
        <v>132</v>
      </c>
      <c r="BA40" s="10">
        <v>1.4</v>
      </c>
      <c r="BB40" s="10">
        <v>3.5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>
        <v>11.146620000000002</v>
      </c>
      <c r="F41" s="32">
        <v>53.94019999999999</v>
      </c>
      <c r="G41" s="32" t="s">
        <v>132</v>
      </c>
      <c r="H41" s="32" t="s">
        <v>132</v>
      </c>
      <c r="I41" s="32">
        <v>16.343669999999999</v>
      </c>
      <c r="J41" s="32">
        <v>84.77136000000003</v>
      </c>
      <c r="K41" s="32" t="s">
        <v>132</v>
      </c>
      <c r="L41" s="32" t="s">
        <v>132</v>
      </c>
      <c r="M41" s="32">
        <v>19.426290000000002</v>
      </c>
      <c r="N41" s="32">
        <v>99.731799999999978</v>
      </c>
      <c r="O41" s="32">
        <v>0</v>
      </c>
      <c r="P41" s="32">
        <v>0</v>
      </c>
      <c r="Q41" s="32">
        <v>21.642980000000001</v>
      </c>
      <c r="R41" s="32">
        <v>112.41284</v>
      </c>
      <c r="S41" s="32" t="s">
        <v>132</v>
      </c>
      <c r="T41" s="32" t="s">
        <v>132</v>
      </c>
      <c r="U41" s="32">
        <v>23.435269999999992</v>
      </c>
      <c r="V41" s="32">
        <v>120.99426999999997</v>
      </c>
      <c r="W41" s="32">
        <v>0</v>
      </c>
      <c r="X41" s="32">
        <v>0</v>
      </c>
      <c r="Y41" s="32">
        <v>19.307459999999999</v>
      </c>
      <c r="Z41" s="32">
        <v>120.31833</v>
      </c>
      <c r="AA41" s="32"/>
      <c r="AB41" s="32"/>
      <c r="AC41" s="32">
        <v>17.867480000000004</v>
      </c>
      <c r="AD41" s="32">
        <v>111.77598999999999</v>
      </c>
      <c r="AE41" s="38">
        <v>0</v>
      </c>
      <c r="AF41" s="38">
        <v>0</v>
      </c>
      <c r="AG41" s="38">
        <v>29.405889999999999</v>
      </c>
      <c r="AH41" s="38">
        <v>179.60025999999999</v>
      </c>
      <c r="AI41" s="10">
        <v>0</v>
      </c>
      <c r="AJ41" s="10">
        <v>0</v>
      </c>
      <c r="AK41" s="10">
        <v>48.766669999999998</v>
      </c>
      <c r="AL41" s="10">
        <v>202.15187</v>
      </c>
      <c r="AM41" s="9">
        <v>0</v>
      </c>
      <c r="AN41" s="9">
        <v>0</v>
      </c>
      <c r="AO41" s="9">
        <v>44.6</v>
      </c>
      <c r="AP41" s="9">
        <v>167.5</v>
      </c>
      <c r="AQ41" s="9">
        <v>0</v>
      </c>
      <c r="AR41" s="9">
        <v>0</v>
      </c>
      <c r="AS41" s="9">
        <v>34.299999999999997</v>
      </c>
      <c r="AT41" s="9">
        <v>184.1</v>
      </c>
      <c r="AU41" s="10" t="s">
        <v>132</v>
      </c>
      <c r="AV41" s="10" t="s">
        <v>132</v>
      </c>
      <c r="AW41" s="10">
        <v>10.5</v>
      </c>
      <c r="AX41" s="10">
        <v>41.7</v>
      </c>
      <c r="AY41" s="10" t="s">
        <v>132</v>
      </c>
      <c r="AZ41" s="10" t="s">
        <v>132</v>
      </c>
      <c r="BA41" s="10">
        <v>3.5</v>
      </c>
      <c r="BB41" s="10">
        <v>35.299999999999997</v>
      </c>
    </row>
    <row r="42" spans="1:54" s="19" customFormat="1">
      <c r="A42" s="1" t="s">
        <v>70</v>
      </c>
      <c r="B42" s="1" t="s">
        <v>71</v>
      </c>
      <c r="C42" s="32">
        <v>39264.974999999999</v>
      </c>
      <c r="D42" s="32">
        <v>7787.5186599999997</v>
      </c>
      <c r="E42" s="32">
        <v>307.2</v>
      </c>
      <c r="F42" s="32">
        <v>107.0146</v>
      </c>
      <c r="G42" s="32">
        <v>30690.829999999998</v>
      </c>
      <c r="H42" s="32">
        <v>5498.4891299999999</v>
      </c>
      <c r="I42" s="32">
        <v>289.04500000000002</v>
      </c>
      <c r="J42" s="32">
        <v>91.225989999999996</v>
      </c>
      <c r="K42" s="32">
        <v>21582.095000000001</v>
      </c>
      <c r="L42" s="32">
        <v>4048.4053899999999</v>
      </c>
      <c r="M42" s="32">
        <v>1083.1314</v>
      </c>
      <c r="N42" s="32">
        <v>271.71388000000002</v>
      </c>
      <c r="O42" s="32">
        <v>55350.415000000001</v>
      </c>
      <c r="P42" s="32">
        <v>8161.6580299999996</v>
      </c>
      <c r="Q42" s="32">
        <v>666.62599999999998</v>
      </c>
      <c r="R42" s="32">
        <v>173.78889000000001</v>
      </c>
      <c r="S42" s="32">
        <v>55446.109999999993</v>
      </c>
      <c r="T42" s="32">
        <v>9725.9285200000013</v>
      </c>
      <c r="U42" s="32">
        <v>18026.624020000003</v>
      </c>
      <c r="V42" s="32">
        <v>795.21781999999996</v>
      </c>
      <c r="W42" s="32">
        <v>97128.933999999994</v>
      </c>
      <c r="X42" s="32">
        <v>19415.394359999998</v>
      </c>
      <c r="Y42" s="32">
        <v>33180.300000000003</v>
      </c>
      <c r="Z42" s="32">
        <v>2680.66383</v>
      </c>
      <c r="AA42" s="32">
        <v>102443.845</v>
      </c>
      <c r="AB42" s="32">
        <v>22689.107769999999</v>
      </c>
      <c r="AC42" s="32">
        <v>173380.59849999999</v>
      </c>
      <c r="AD42" s="32">
        <v>10604.667759999998</v>
      </c>
      <c r="AE42" s="38">
        <v>136793.54999999999</v>
      </c>
      <c r="AF42" s="38">
        <v>33642.429270000001</v>
      </c>
      <c r="AG42" s="38">
        <v>128688.05809999999</v>
      </c>
      <c r="AH42" s="38">
        <v>14297.56581</v>
      </c>
      <c r="AI42" s="10">
        <v>93191.42</v>
      </c>
      <c r="AJ42" s="10">
        <v>21066.594099999998</v>
      </c>
      <c r="AK42" s="10">
        <v>93120.003100000002</v>
      </c>
      <c r="AL42" s="10">
        <v>12283.624229999999</v>
      </c>
      <c r="AM42" s="9">
        <v>51555.57</v>
      </c>
      <c r="AN42" s="9">
        <v>7132.4</v>
      </c>
      <c r="AO42" s="9">
        <v>47788.2</v>
      </c>
      <c r="AP42" s="9">
        <v>7303.5</v>
      </c>
      <c r="AQ42" s="9">
        <v>95776</v>
      </c>
      <c r="AR42" s="9">
        <v>14515.7</v>
      </c>
      <c r="AS42" s="9">
        <v>36682.300000000003</v>
      </c>
      <c r="AT42" s="9">
        <v>4970.8999999999996</v>
      </c>
      <c r="AU42" s="10">
        <v>32983.199999999997</v>
      </c>
      <c r="AV42" s="10">
        <v>3956.2</v>
      </c>
      <c r="AW42" s="10">
        <v>8316.2000000000007</v>
      </c>
      <c r="AX42" s="10">
        <v>923.7</v>
      </c>
      <c r="AY42" s="10">
        <v>27036.3</v>
      </c>
      <c r="AZ42" s="10">
        <v>4868.6000000000004</v>
      </c>
      <c r="BA42" s="10">
        <v>7858.6</v>
      </c>
      <c r="BB42" s="10">
        <v>1033.5999999999999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 t="s">
        <v>132</v>
      </c>
      <c r="J43" s="32" t="s">
        <v>132</v>
      </c>
      <c r="K43" s="32">
        <v>19.48</v>
      </c>
      <c r="L43" s="32">
        <v>3.1133500000000001</v>
      </c>
      <c r="M43" s="32" t="s">
        <v>132</v>
      </c>
      <c r="N43" s="32" t="s">
        <v>132</v>
      </c>
      <c r="O43" s="32">
        <v>0</v>
      </c>
      <c r="P43" s="32">
        <v>0</v>
      </c>
      <c r="Q43" s="32">
        <v>2.76E-2</v>
      </c>
      <c r="R43" s="32">
        <v>6.0170000000000001E-2</v>
      </c>
      <c r="S43" s="32" t="s">
        <v>132</v>
      </c>
      <c r="T43" s="32" t="s">
        <v>132</v>
      </c>
      <c r="U43" s="32">
        <v>6.0000000000000001E-3</v>
      </c>
      <c r="V43" s="32">
        <v>1.1299999999999999E-2</v>
      </c>
      <c r="W43" s="32">
        <v>0</v>
      </c>
      <c r="X43" s="32">
        <v>0</v>
      </c>
      <c r="Y43" s="32">
        <v>7.1680000000000001</v>
      </c>
      <c r="Z43" s="32">
        <v>13.65123</v>
      </c>
      <c r="AA43" s="32"/>
      <c r="AB43" s="32"/>
      <c r="AC43" s="32">
        <v>208.4</v>
      </c>
      <c r="AD43" s="32">
        <v>17.074780000000001</v>
      </c>
      <c r="AE43" s="38">
        <v>743</v>
      </c>
      <c r="AF43" s="38">
        <v>74.3</v>
      </c>
      <c r="AG43" s="38">
        <v>235.84</v>
      </c>
      <c r="AH43" s="38">
        <v>44.208219999999997</v>
      </c>
      <c r="AI43" s="10">
        <v>0</v>
      </c>
      <c r="AJ43" s="10">
        <v>0</v>
      </c>
      <c r="AK43" s="10">
        <v>2383.81</v>
      </c>
      <c r="AL43" s="10">
        <v>204.69725</v>
      </c>
      <c r="AM43" s="9">
        <v>0</v>
      </c>
      <c r="AN43" s="9">
        <v>0</v>
      </c>
      <c r="AO43" s="9">
        <v>3400.3</v>
      </c>
      <c r="AP43" s="9">
        <v>292.8</v>
      </c>
      <c r="AQ43" s="9">
        <v>0</v>
      </c>
      <c r="AR43" s="9">
        <v>0</v>
      </c>
      <c r="AS43" s="9">
        <v>466.2</v>
      </c>
      <c r="AT43" s="9">
        <v>39.1</v>
      </c>
      <c r="AU43" s="10" t="s">
        <v>132</v>
      </c>
      <c r="AV43" s="10" t="s">
        <v>132</v>
      </c>
      <c r="AW43" s="10">
        <v>466.2</v>
      </c>
      <c r="AX43" s="10">
        <v>39.1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>
      <c r="A44" s="1" t="s">
        <v>74</v>
      </c>
      <c r="B44" s="1" t="s">
        <v>75</v>
      </c>
      <c r="C44" s="32">
        <v>540</v>
      </c>
      <c r="D44" s="32">
        <v>64.871260000000007</v>
      </c>
      <c r="E44" s="32">
        <v>40</v>
      </c>
      <c r="F44" s="32">
        <v>10.531000000000001</v>
      </c>
      <c r="G44" s="32">
        <v>932.4</v>
      </c>
      <c r="H44" s="32">
        <v>187.80219999999997</v>
      </c>
      <c r="I44" s="32" t="s">
        <v>132</v>
      </c>
      <c r="J44" s="32" t="s">
        <v>132</v>
      </c>
      <c r="K44" s="32">
        <v>2688.0299999999997</v>
      </c>
      <c r="L44" s="32">
        <v>536.89279999999997</v>
      </c>
      <c r="M44" s="32">
        <v>1635.7949999999998</v>
      </c>
      <c r="N44" s="32">
        <v>143.29361999999998</v>
      </c>
      <c r="O44" s="32">
        <v>4029.5929999999998</v>
      </c>
      <c r="P44" s="32">
        <v>465.65300000000002</v>
      </c>
      <c r="Q44" s="32">
        <v>20</v>
      </c>
      <c r="R44" s="32">
        <v>5.0790300000000004</v>
      </c>
      <c r="S44" s="32">
        <v>2773.65</v>
      </c>
      <c r="T44" s="32">
        <v>369.83600000000001</v>
      </c>
      <c r="U44" s="32">
        <v>198</v>
      </c>
      <c r="V44" s="32">
        <v>41.970640000000003</v>
      </c>
      <c r="W44" s="32">
        <v>6478</v>
      </c>
      <c r="X44" s="32">
        <v>1169.1575499999999</v>
      </c>
      <c r="Y44" s="32">
        <v>673.67</v>
      </c>
      <c r="Z44" s="32">
        <v>76.652249999999995</v>
      </c>
      <c r="AA44" s="32">
        <v>2735.8</v>
      </c>
      <c r="AB44" s="32">
        <v>592.88649999999996</v>
      </c>
      <c r="AC44" s="32">
        <v>4079.23</v>
      </c>
      <c r="AD44" s="32">
        <v>238.33175</v>
      </c>
      <c r="AE44" s="38">
        <v>7965.15</v>
      </c>
      <c r="AF44" s="38">
        <v>1625.173</v>
      </c>
      <c r="AG44" s="38">
        <v>9479.7999999999993</v>
      </c>
      <c r="AH44" s="38">
        <v>940.68429000000003</v>
      </c>
      <c r="AI44" s="10">
        <v>24927.51</v>
      </c>
      <c r="AJ44" s="10">
        <v>4719.3482400000003</v>
      </c>
      <c r="AK44" s="10">
        <v>30441.295900000001</v>
      </c>
      <c r="AL44" s="10">
        <v>2567.5775800000001</v>
      </c>
      <c r="AM44" s="9">
        <v>6353.2</v>
      </c>
      <c r="AN44" s="9">
        <v>1179.3</v>
      </c>
      <c r="AO44" s="9">
        <v>3701.8</v>
      </c>
      <c r="AP44" s="9">
        <v>413.1</v>
      </c>
      <c r="AQ44" s="9">
        <v>3262</v>
      </c>
      <c r="AR44" s="9">
        <v>521</v>
      </c>
      <c r="AS44" s="9">
        <v>6088.2</v>
      </c>
      <c r="AT44" s="9">
        <v>589.20000000000005</v>
      </c>
      <c r="AU44" s="10">
        <v>1902</v>
      </c>
      <c r="AV44" s="10">
        <v>276.2</v>
      </c>
      <c r="AW44" s="10">
        <v>992</v>
      </c>
      <c r="AX44" s="10">
        <v>86.4</v>
      </c>
      <c r="AY44" s="10">
        <v>340</v>
      </c>
      <c r="AZ44" s="10">
        <v>93.9</v>
      </c>
      <c r="BA44" s="10">
        <v>1042</v>
      </c>
      <c r="BB44" s="10">
        <v>97.8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>
        <v>90</v>
      </c>
      <c r="F45" s="32">
        <v>17.597090000000001</v>
      </c>
      <c r="G45" s="32" t="s">
        <v>132</v>
      </c>
      <c r="H45" s="32" t="s">
        <v>132</v>
      </c>
      <c r="I45" s="32" t="s">
        <v>132</v>
      </c>
      <c r="J45" s="32" t="s">
        <v>132</v>
      </c>
      <c r="K45" s="32" t="s">
        <v>132</v>
      </c>
      <c r="L45" s="32" t="s">
        <v>132</v>
      </c>
      <c r="M45" s="32">
        <v>0.14249999999999999</v>
      </c>
      <c r="N45" s="32">
        <v>8.657999999999999E-2</v>
      </c>
      <c r="O45" s="32">
        <v>61</v>
      </c>
      <c r="P45" s="32">
        <v>6.4050000000000002</v>
      </c>
      <c r="Q45" s="32">
        <v>90.734200000000001</v>
      </c>
      <c r="R45" s="32">
        <v>17.205310000000001</v>
      </c>
      <c r="S45" s="32">
        <v>1338</v>
      </c>
      <c r="T45" s="32">
        <v>277.92399999999998</v>
      </c>
      <c r="U45" s="32">
        <v>51.991399999999999</v>
      </c>
      <c r="V45" s="32">
        <v>0.86109000000000002</v>
      </c>
      <c r="W45" s="32">
        <v>0</v>
      </c>
      <c r="X45" s="32">
        <v>0</v>
      </c>
      <c r="Y45" s="32">
        <v>21</v>
      </c>
      <c r="Z45" s="32">
        <v>0.72072999999999998</v>
      </c>
      <c r="AA45" s="32"/>
      <c r="AB45" s="32"/>
      <c r="AC45" s="32">
        <v>147.80000000000001</v>
      </c>
      <c r="AD45" s="32">
        <v>32.552259999999997</v>
      </c>
      <c r="AE45" s="38">
        <v>408</v>
      </c>
      <c r="AF45" s="38">
        <v>42.84</v>
      </c>
      <c r="AG45" s="38">
        <v>251.47788</v>
      </c>
      <c r="AH45" s="38">
        <v>37.007739999999998</v>
      </c>
      <c r="AI45" s="10">
        <v>0</v>
      </c>
      <c r="AJ45" s="10">
        <v>0</v>
      </c>
      <c r="AK45" s="10">
        <v>1304.4898800000001</v>
      </c>
      <c r="AL45" s="10">
        <v>101.23662</v>
      </c>
      <c r="AM45" s="9">
        <v>0</v>
      </c>
      <c r="AN45" s="9">
        <v>0</v>
      </c>
      <c r="AO45" s="9">
        <v>534.4</v>
      </c>
      <c r="AP45" s="9">
        <v>51.2</v>
      </c>
      <c r="AQ45" s="9">
        <v>0</v>
      </c>
      <c r="AR45" s="9">
        <v>0</v>
      </c>
      <c r="AS45" s="9">
        <v>236</v>
      </c>
      <c r="AT45" s="9">
        <v>32.1</v>
      </c>
      <c r="AU45" s="10" t="s">
        <v>132</v>
      </c>
      <c r="AV45" s="10" t="s">
        <v>132</v>
      </c>
      <c r="AW45" s="10">
        <v>101</v>
      </c>
      <c r="AX45" s="10">
        <v>5.5</v>
      </c>
      <c r="AY45" s="10" t="s">
        <v>132</v>
      </c>
      <c r="AZ45" s="10" t="s">
        <v>132</v>
      </c>
      <c r="BA45" s="10">
        <v>10</v>
      </c>
      <c r="BB45" s="10">
        <v>4.3</v>
      </c>
    </row>
    <row r="46" spans="1:54" s="19" customFormat="1">
      <c r="A46" s="1" t="s">
        <v>78</v>
      </c>
      <c r="B46" s="1" t="s">
        <v>79</v>
      </c>
      <c r="C46" s="32" t="s">
        <v>132</v>
      </c>
      <c r="D46" s="32" t="s">
        <v>132</v>
      </c>
      <c r="E46" s="32">
        <v>16.724180000000004</v>
      </c>
      <c r="F46" s="32">
        <v>70.747619999999998</v>
      </c>
      <c r="G46" s="32" t="s">
        <v>132</v>
      </c>
      <c r="H46" s="32" t="s">
        <v>132</v>
      </c>
      <c r="I46" s="32">
        <v>106.07662999999999</v>
      </c>
      <c r="J46" s="32">
        <v>205.27948999999995</v>
      </c>
      <c r="K46" s="32" t="s">
        <v>132</v>
      </c>
      <c r="L46" s="32" t="s">
        <v>132</v>
      </c>
      <c r="M46" s="32">
        <v>93.29895999999998</v>
      </c>
      <c r="N46" s="32">
        <v>280.78468000000004</v>
      </c>
      <c r="O46" s="32">
        <v>2159.65</v>
      </c>
      <c r="P46" s="32">
        <v>459.38524999999998</v>
      </c>
      <c r="Q46" s="32">
        <v>49.288499999999999</v>
      </c>
      <c r="R46" s="32">
        <v>352.01274000000001</v>
      </c>
      <c r="S46" s="32" t="s">
        <v>132</v>
      </c>
      <c r="T46" s="32" t="s">
        <v>132</v>
      </c>
      <c r="U46" s="32">
        <v>41.061100000000003</v>
      </c>
      <c r="V46" s="32">
        <v>297.41001</v>
      </c>
      <c r="W46" s="32">
        <v>2244</v>
      </c>
      <c r="X46" s="32">
        <v>498.27850000000001</v>
      </c>
      <c r="Y46" s="32">
        <v>116.91364</v>
      </c>
      <c r="Z46" s="32">
        <v>224.8306</v>
      </c>
      <c r="AA46" s="32"/>
      <c r="AB46" s="32"/>
      <c r="AC46" s="32">
        <v>44.619819999999997</v>
      </c>
      <c r="AD46" s="32">
        <v>149.69469999999998</v>
      </c>
      <c r="AE46" s="38">
        <v>0</v>
      </c>
      <c r="AF46" s="38">
        <v>0</v>
      </c>
      <c r="AG46" s="38">
        <v>85.226410000000001</v>
      </c>
      <c r="AH46" s="38">
        <v>240.10497000000001</v>
      </c>
      <c r="AI46" s="10">
        <v>0</v>
      </c>
      <c r="AJ46" s="10">
        <v>0</v>
      </c>
      <c r="AK46" s="10">
        <v>783.01156000000003</v>
      </c>
      <c r="AL46" s="10">
        <v>290.72854000000001</v>
      </c>
      <c r="AM46" s="9">
        <v>914</v>
      </c>
      <c r="AN46" s="9">
        <v>183.4</v>
      </c>
      <c r="AO46" s="9">
        <v>188.1</v>
      </c>
      <c r="AP46" s="9">
        <v>130.80000000000001</v>
      </c>
      <c r="AQ46" s="9">
        <v>0</v>
      </c>
      <c r="AR46" s="9">
        <v>0</v>
      </c>
      <c r="AS46" s="9">
        <v>757.3</v>
      </c>
      <c r="AT46" s="9">
        <v>142.6</v>
      </c>
      <c r="AU46" s="10" t="s">
        <v>132</v>
      </c>
      <c r="AV46" s="10" t="s">
        <v>132</v>
      </c>
      <c r="AW46" s="10">
        <v>523</v>
      </c>
      <c r="AX46" s="10">
        <v>78.7</v>
      </c>
      <c r="AY46" s="10">
        <v>136</v>
      </c>
      <c r="AZ46" s="10">
        <v>23.1</v>
      </c>
      <c r="BA46" s="10">
        <v>89</v>
      </c>
      <c r="BB46" s="10">
        <v>7.3</v>
      </c>
    </row>
    <row r="47" spans="1:54" s="19" customFormat="1">
      <c r="A47" s="1" t="s">
        <v>80</v>
      </c>
      <c r="B47" s="1" t="s">
        <v>81</v>
      </c>
      <c r="C47" s="32" t="s">
        <v>132</v>
      </c>
      <c r="D47" s="32" t="s">
        <v>132</v>
      </c>
      <c r="E47" s="32">
        <v>495.3633999999999</v>
      </c>
      <c r="F47" s="32">
        <v>387.77427999999986</v>
      </c>
      <c r="G47" s="32" t="s">
        <v>132</v>
      </c>
      <c r="H47" s="32" t="s">
        <v>132</v>
      </c>
      <c r="I47" s="32">
        <v>164.76882999999998</v>
      </c>
      <c r="J47" s="32">
        <v>115.17445999999997</v>
      </c>
      <c r="K47" s="32">
        <v>0.89999999999999991</v>
      </c>
      <c r="L47" s="32">
        <v>0.495</v>
      </c>
      <c r="M47" s="32">
        <v>68.61939999999997</v>
      </c>
      <c r="N47" s="32">
        <v>59.513909999999996</v>
      </c>
      <c r="O47" s="32">
        <v>45</v>
      </c>
      <c r="P47" s="32">
        <v>32.164230000000003</v>
      </c>
      <c r="Q47" s="32">
        <v>96.822509999999994</v>
      </c>
      <c r="R47" s="32">
        <v>82.735780000000005</v>
      </c>
      <c r="S47" s="32" t="s">
        <v>132</v>
      </c>
      <c r="T47" s="32" t="s">
        <v>132</v>
      </c>
      <c r="U47" s="32">
        <v>58.595430000000007</v>
      </c>
      <c r="V47" s="32">
        <v>55.202219999999983</v>
      </c>
      <c r="W47" s="32">
        <v>0</v>
      </c>
      <c r="X47" s="32">
        <v>0</v>
      </c>
      <c r="Y47" s="32">
        <v>47.277650000000001</v>
      </c>
      <c r="Z47" s="32">
        <v>42.610390000000002</v>
      </c>
      <c r="AA47" s="32">
        <v>21</v>
      </c>
      <c r="AB47" s="32">
        <v>6.6150000000000002</v>
      </c>
      <c r="AC47" s="32">
        <v>54.822469999999981</v>
      </c>
      <c r="AD47" s="32">
        <v>54.650019999999998</v>
      </c>
      <c r="AE47" s="38">
        <v>487.572</v>
      </c>
      <c r="AF47" s="38">
        <v>438.69135999999997</v>
      </c>
      <c r="AG47" s="38">
        <v>132.06852000000001</v>
      </c>
      <c r="AH47" s="38">
        <v>153.4828</v>
      </c>
      <c r="AI47" s="10">
        <v>20</v>
      </c>
      <c r="AJ47" s="10">
        <v>16.710329999999999</v>
      </c>
      <c r="AK47" s="10">
        <v>781.46591999999998</v>
      </c>
      <c r="AL47" s="10">
        <v>621.16274999999996</v>
      </c>
      <c r="AM47" s="9">
        <v>4</v>
      </c>
      <c r="AN47" s="9">
        <v>4.5</v>
      </c>
      <c r="AO47" s="9">
        <v>986.7</v>
      </c>
      <c r="AP47" s="9">
        <v>795.2</v>
      </c>
      <c r="AQ47" s="9">
        <v>20</v>
      </c>
      <c r="AR47" s="9">
        <v>13.5</v>
      </c>
      <c r="AS47" s="9">
        <v>486.7</v>
      </c>
      <c r="AT47" s="9">
        <v>393.2</v>
      </c>
      <c r="AU47" s="10">
        <v>20</v>
      </c>
      <c r="AV47" s="10">
        <v>13.5</v>
      </c>
      <c r="AW47" s="10">
        <v>84.4</v>
      </c>
      <c r="AX47" s="10">
        <v>77.400000000000006</v>
      </c>
      <c r="AY47" s="10" t="s">
        <v>132</v>
      </c>
      <c r="AZ47" s="10" t="s">
        <v>132</v>
      </c>
      <c r="BA47" s="10">
        <v>91.5</v>
      </c>
      <c r="BB47" s="10">
        <v>60.9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>
        <v>9</v>
      </c>
      <c r="F48" s="32">
        <v>12.415420000000001</v>
      </c>
      <c r="G48" s="32" t="s">
        <v>132</v>
      </c>
      <c r="H48" s="32" t="s">
        <v>132</v>
      </c>
      <c r="I48" s="32">
        <v>0.11</v>
      </c>
      <c r="J48" s="32">
        <v>2.4872999999999998</v>
      </c>
      <c r="K48" s="32" t="s">
        <v>132</v>
      </c>
      <c r="L48" s="32" t="s">
        <v>132</v>
      </c>
      <c r="M48" s="32" t="s">
        <v>132</v>
      </c>
      <c r="N48" s="32" t="s">
        <v>132</v>
      </c>
      <c r="O48" s="32">
        <v>0</v>
      </c>
      <c r="P48" s="32">
        <v>0</v>
      </c>
      <c r="Q48" s="32">
        <v>5.5</v>
      </c>
      <c r="R48" s="32">
        <v>10.469519999999999</v>
      </c>
      <c r="S48" s="32" t="s">
        <v>132</v>
      </c>
      <c r="T48" s="32" t="s">
        <v>132</v>
      </c>
      <c r="U48" s="32">
        <v>340</v>
      </c>
      <c r="V48" s="32">
        <v>35.003</v>
      </c>
      <c r="W48" s="32" t="s">
        <v>132</v>
      </c>
      <c r="X48" s="32" t="s">
        <v>132</v>
      </c>
      <c r="Y48" s="32" t="s">
        <v>132</v>
      </c>
      <c r="Z48" s="32" t="s">
        <v>132</v>
      </c>
      <c r="AA48" s="32"/>
      <c r="AB48" s="32"/>
      <c r="AC48" s="32">
        <v>8.9229000000000003</v>
      </c>
      <c r="AD48" s="32">
        <v>11.83225</v>
      </c>
      <c r="AE48" s="38">
        <v>0</v>
      </c>
      <c r="AF48" s="38">
        <v>0</v>
      </c>
      <c r="AG48" s="38">
        <v>10</v>
      </c>
      <c r="AH48" s="38">
        <v>15.16278</v>
      </c>
      <c r="AI48" s="10">
        <v>0</v>
      </c>
      <c r="AJ48" s="10">
        <v>0</v>
      </c>
      <c r="AK48" s="10">
        <v>10</v>
      </c>
      <c r="AL48" s="10">
        <v>17.489609999999999</v>
      </c>
      <c r="AM48" s="9">
        <v>0</v>
      </c>
      <c r="AN48" s="9">
        <v>0</v>
      </c>
      <c r="AO48" s="9">
        <v>0.7</v>
      </c>
      <c r="AP48" s="9">
        <v>18.600000000000001</v>
      </c>
      <c r="AQ48" s="9">
        <v>0</v>
      </c>
      <c r="AR48" s="9">
        <v>0</v>
      </c>
      <c r="AS48" s="9">
        <v>6.8</v>
      </c>
      <c r="AT48" s="9">
        <v>18.7</v>
      </c>
      <c r="AU48" s="10" t="s">
        <v>132</v>
      </c>
      <c r="AV48" s="10" t="s">
        <v>132</v>
      </c>
      <c r="AW48" s="10" t="s">
        <v>132</v>
      </c>
      <c r="AX48" s="10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>
        <v>636.91999999999996</v>
      </c>
      <c r="D49" s="32">
        <v>206.16956999999999</v>
      </c>
      <c r="E49" s="32">
        <v>4.0510000000000002</v>
      </c>
      <c r="F49" s="32">
        <v>4.6811199999999999</v>
      </c>
      <c r="G49" s="32">
        <v>15</v>
      </c>
      <c r="H49" s="32">
        <v>9.4309999999999992</v>
      </c>
      <c r="I49" s="32">
        <v>491.9896</v>
      </c>
      <c r="J49" s="32">
        <v>297.50545</v>
      </c>
      <c r="K49" s="32">
        <v>2311.9899999999998</v>
      </c>
      <c r="L49" s="32">
        <v>769.08219000000008</v>
      </c>
      <c r="M49" s="32">
        <v>2365.6799500000002</v>
      </c>
      <c r="N49" s="32">
        <v>763.8050199999999</v>
      </c>
      <c r="O49" s="32">
        <v>1222.67</v>
      </c>
      <c r="P49" s="32">
        <v>217.58521999999999</v>
      </c>
      <c r="Q49" s="32">
        <v>441.02809999999999</v>
      </c>
      <c r="R49" s="32">
        <v>74.563090000000003</v>
      </c>
      <c r="S49" s="32">
        <v>186</v>
      </c>
      <c r="T49" s="32">
        <v>42.39</v>
      </c>
      <c r="U49" s="32">
        <v>684.17086999999992</v>
      </c>
      <c r="V49" s="32">
        <v>11.094750000000001</v>
      </c>
      <c r="W49" s="32">
        <v>83</v>
      </c>
      <c r="X49" s="32">
        <v>25.199200000000001</v>
      </c>
      <c r="Y49" s="32">
        <v>1607.7950000000001</v>
      </c>
      <c r="Z49" s="32">
        <v>227.92574999999999</v>
      </c>
      <c r="AA49" s="32">
        <v>1719.22</v>
      </c>
      <c r="AB49" s="32">
        <v>863.98635999999999</v>
      </c>
      <c r="AC49" s="32">
        <v>1751.9831999999999</v>
      </c>
      <c r="AD49" s="32">
        <v>407.24396000000002</v>
      </c>
      <c r="AE49" s="38">
        <v>2198.75</v>
      </c>
      <c r="AF49" s="38">
        <v>1108.4111600000001</v>
      </c>
      <c r="AG49" s="38">
        <v>2065.0835200000001</v>
      </c>
      <c r="AH49" s="38">
        <v>303.58251999999999</v>
      </c>
      <c r="AI49" s="10">
        <v>623.6</v>
      </c>
      <c r="AJ49" s="10">
        <v>117.89834999999999</v>
      </c>
      <c r="AK49" s="10">
        <v>1369.5554099999999</v>
      </c>
      <c r="AL49" s="10">
        <v>276.73539</v>
      </c>
      <c r="AM49" s="9">
        <v>332.7</v>
      </c>
      <c r="AN49" s="9">
        <v>124</v>
      </c>
      <c r="AO49" s="9">
        <v>679</v>
      </c>
      <c r="AP49" s="9">
        <v>96.7</v>
      </c>
      <c r="AQ49" s="9">
        <v>1093.3</v>
      </c>
      <c r="AR49" s="9">
        <v>279.39999999999998</v>
      </c>
      <c r="AS49" s="9">
        <v>42.1</v>
      </c>
      <c r="AT49" s="9">
        <v>23.7</v>
      </c>
      <c r="AU49" s="10">
        <v>470.5</v>
      </c>
      <c r="AV49" s="10">
        <v>87</v>
      </c>
      <c r="AW49" s="10" t="s">
        <v>132</v>
      </c>
      <c r="AX49" s="10">
        <v>0.4</v>
      </c>
      <c r="AY49" s="10">
        <v>314.8</v>
      </c>
      <c r="AZ49" s="10">
        <v>54</v>
      </c>
      <c r="BA49" s="10">
        <v>84</v>
      </c>
      <c r="BB49" s="10">
        <v>22.4</v>
      </c>
    </row>
    <row r="50" spans="1:54" s="19" customFormat="1">
      <c r="A50" s="1" t="s">
        <v>86</v>
      </c>
      <c r="B50" s="1" t="s">
        <v>87</v>
      </c>
      <c r="C50" s="32" t="s">
        <v>132</v>
      </c>
      <c r="D50" s="32" t="s">
        <v>132</v>
      </c>
      <c r="E50" s="32">
        <v>202</v>
      </c>
      <c r="F50" s="32">
        <v>89.351089999999999</v>
      </c>
      <c r="G50" s="32" t="s">
        <v>132</v>
      </c>
      <c r="H50" s="32" t="s">
        <v>132</v>
      </c>
      <c r="I50" s="32" t="s">
        <v>132</v>
      </c>
      <c r="J50" s="32" t="s">
        <v>132</v>
      </c>
      <c r="K50" s="32" t="s">
        <v>132</v>
      </c>
      <c r="L50" s="32" t="s">
        <v>132</v>
      </c>
      <c r="M50" s="32" t="s">
        <v>132</v>
      </c>
      <c r="N50" s="32" t="s">
        <v>132</v>
      </c>
      <c r="O50" s="32">
        <v>0</v>
      </c>
      <c r="P50" s="32">
        <v>0</v>
      </c>
      <c r="Q50" s="32">
        <v>50.95</v>
      </c>
      <c r="R50" s="32">
        <v>25.82612</v>
      </c>
      <c r="S50" s="32">
        <v>544</v>
      </c>
      <c r="T50" s="32">
        <v>237.38799999999998</v>
      </c>
      <c r="U50" s="32">
        <v>402.81</v>
      </c>
      <c r="V50" s="32">
        <v>188.70907</v>
      </c>
      <c r="W50" s="32">
        <v>340</v>
      </c>
      <c r="X50" s="32">
        <v>136</v>
      </c>
      <c r="Y50" s="32">
        <v>195.18</v>
      </c>
      <c r="Z50" s="32">
        <v>78.036249999999995</v>
      </c>
      <c r="AA50" s="32">
        <v>162</v>
      </c>
      <c r="AB50" s="32">
        <v>99.363299999999995</v>
      </c>
      <c r="AC50" s="32">
        <v>188.95</v>
      </c>
      <c r="AD50" s="32">
        <v>81.212339999999998</v>
      </c>
      <c r="AE50" s="38">
        <v>0</v>
      </c>
      <c r="AF50" s="38">
        <v>0</v>
      </c>
      <c r="AG50" s="38">
        <v>30.5</v>
      </c>
      <c r="AH50" s="38">
        <v>20.41282</v>
      </c>
      <c r="AI50" s="10">
        <v>0</v>
      </c>
      <c r="AJ50" s="10">
        <v>0</v>
      </c>
      <c r="AK50" s="10">
        <v>2322.1999999999998</v>
      </c>
      <c r="AL50" s="10">
        <v>837.33954000000006</v>
      </c>
      <c r="AM50" s="9">
        <v>336</v>
      </c>
      <c r="AN50" s="9">
        <v>134.4</v>
      </c>
      <c r="AO50" s="9">
        <v>1320.2</v>
      </c>
      <c r="AP50" s="9">
        <v>480.1</v>
      </c>
      <c r="AQ50" s="9">
        <v>534</v>
      </c>
      <c r="AR50" s="9">
        <v>213.6</v>
      </c>
      <c r="AS50" s="9">
        <v>505.2</v>
      </c>
      <c r="AT50" s="9">
        <v>178.9</v>
      </c>
      <c r="AU50" s="10" t="s">
        <v>132</v>
      </c>
      <c r="AV50" s="10" t="s">
        <v>132</v>
      </c>
      <c r="AW50" s="10">
        <v>480</v>
      </c>
      <c r="AX50" s="10">
        <v>163.9</v>
      </c>
      <c r="AY50" s="10">
        <v>136</v>
      </c>
      <c r="AZ50" s="10">
        <v>54.4</v>
      </c>
      <c r="BA50" s="10" t="s">
        <v>132</v>
      </c>
      <c r="BB50" s="10" t="s">
        <v>132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>
        <v>223.70740000000001</v>
      </c>
      <c r="F51" s="32">
        <v>135.52067</v>
      </c>
      <c r="G51" s="32" t="s">
        <v>132</v>
      </c>
      <c r="H51" s="32" t="s">
        <v>132</v>
      </c>
      <c r="I51" s="32">
        <v>96.933999999999997</v>
      </c>
      <c r="J51" s="32">
        <v>77.077469999999991</v>
      </c>
      <c r="K51" s="32" t="s">
        <v>132</v>
      </c>
      <c r="L51" s="32" t="s">
        <v>132</v>
      </c>
      <c r="M51" s="32">
        <v>165.86500000000004</v>
      </c>
      <c r="N51" s="32">
        <v>151.05204000000001</v>
      </c>
      <c r="O51" s="32">
        <v>0</v>
      </c>
      <c r="P51" s="32">
        <v>0</v>
      </c>
      <c r="Q51" s="32">
        <v>30.34</v>
      </c>
      <c r="R51" s="32">
        <v>46.687390000000001</v>
      </c>
      <c r="S51" s="32" t="s">
        <v>132</v>
      </c>
      <c r="T51" s="32" t="s">
        <v>132</v>
      </c>
      <c r="U51" s="32">
        <v>10.5</v>
      </c>
      <c r="V51" s="32">
        <v>16.06683</v>
      </c>
      <c r="W51" s="32">
        <v>0</v>
      </c>
      <c r="X51" s="32">
        <v>0</v>
      </c>
      <c r="Y51" s="32">
        <v>5.5</v>
      </c>
      <c r="Z51" s="32">
        <v>8.5774500000000007</v>
      </c>
      <c r="AA51" s="32"/>
      <c r="AB51" s="32"/>
      <c r="AC51" s="32">
        <v>3.1214</v>
      </c>
      <c r="AD51" s="32">
        <v>5.4747500000000002</v>
      </c>
      <c r="AE51" s="38">
        <v>0</v>
      </c>
      <c r="AF51" s="38">
        <v>0</v>
      </c>
      <c r="AG51" s="38">
        <v>0.54893999999999998</v>
      </c>
      <c r="AH51" s="38">
        <v>1.65924</v>
      </c>
      <c r="AI51" s="10">
        <v>0</v>
      </c>
      <c r="AJ51" s="10">
        <v>0</v>
      </c>
      <c r="AK51" s="10">
        <v>1.2233000000000001</v>
      </c>
      <c r="AL51" s="10">
        <v>2.6859600000000001</v>
      </c>
      <c r="AM51" s="9">
        <v>0</v>
      </c>
      <c r="AN51" s="9">
        <v>0</v>
      </c>
      <c r="AO51" s="9">
        <v>1.2</v>
      </c>
      <c r="AP51" s="9">
        <v>2.8</v>
      </c>
      <c r="AQ51" s="9">
        <v>0</v>
      </c>
      <c r="AR51" s="9">
        <v>0</v>
      </c>
      <c r="AS51" s="9">
        <v>1</v>
      </c>
      <c r="AT51" s="9">
        <v>2.2999999999999998</v>
      </c>
      <c r="AU51" s="10" t="s">
        <v>132</v>
      </c>
      <c r="AV51" s="10" t="s">
        <v>132</v>
      </c>
      <c r="AW51" s="10">
        <v>0.5</v>
      </c>
      <c r="AX51" s="10">
        <v>1.2</v>
      </c>
      <c r="AY51" s="10" t="s">
        <v>132</v>
      </c>
      <c r="AZ51" s="10" t="s">
        <v>132</v>
      </c>
      <c r="BA51" s="10">
        <v>0.2</v>
      </c>
      <c r="BB51" s="10">
        <v>0.4</v>
      </c>
    </row>
    <row r="52" spans="1:54" s="19" customFormat="1">
      <c r="A52" s="1" t="s">
        <v>90</v>
      </c>
      <c r="B52" s="1" t="s">
        <v>91</v>
      </c>
      <c r="C52" s="32" t="s">
        <v>132</v>
      </c>
      <c r="D52" s="32" t="s">
        <v>132</v>
      </c>
      <c r="E52" s="32">
        <v>0.2</v>
      </c>
      <c r="F52" s="32">
        <v>0.21211000000000002</v>
      </c>
      <c r="G52" s="32">
        <v>184.98</v>
      </c>
      <c r="H52" s="32">
        <v>56.630330000000001</v>
      </c>
      <c r="I52" s="32">
        <v>1.3632</v>
      </c>
      <c r="J52" s="32">
        <v>1.6517999999999999</v>
      </c>
      <c r="K52" s="32">
        <v>220.55</v>
      </c>
      <c r="L52" s="32">
        <v>46.146000000000001</v>
      </c>
      <c r="M52" s="32">
        <v>2.3916000000000004</v>
      </c>
      <c r="N52" s="32">
        <v>1.6650800000000001</v>
      </c>
      <c r="O52" s="32">
        <v>474.54300000000001</v>
      </c>
      <c r="P52" s="32">
        <v>125.93235</v>
      </c>
      <c r="Q52" s="32">
        <v>0.48259999999999997</v>
      </c>
      <c r="R52" s="32">
        <v>0.67186000000000001</v>
      </c>
      <c r="S52" s="32">
        <v>1146.74</v>
      </c>
      <c r="T52" s="32">
        <v>345.78856999999999</v>
      </c>
      <c r="U52" s="32">
        <v>0.21940000000000001</v>
      </c>
      <c r="V52" s="32">
        <v>0.19714999999999999</v>
      </c>
      <c r="W52" s="32">
        <v>758.71</v>
      </c>
      <c r="X52" s="32">
        <v>401.95544000000001</v>
      </c>
      <c r="Y52" s="32">
        <v>1.05</v>
      </c>
      <c r="Z52" s="32">
        <v>1.8351999999999999</v>
      </c>
      <c r="AA52" s="32">
        <v>22</v>
      </c>
      <c r="AB52" s="32">
        <v>17.881679999999999</v>
      </c>
      <c r="AC52" s="32">
        <v>23.065999999999999</v>
      </c>
      <c r="AD52" s="32">
        <v>24.601089999999999</v>
      </c>
      <c r="AE52" s="38">
        <v>5957.1</v>
      </c>
      <c r="AF52" s="38">
        <v>3508.3426399999998</v>
      </c>
      <c r="AG52" s="38">
        <v>1260.5350000000001</v>
      </c>
      <c r="AH52" s="38">
        <v>186.35629</v>
      </c>
      <c r="AI52" s="10">
        <v>2650.8649999999998</v>
      </c>
      <c r="AJ52" s="10">
        <v>1202.9160999999999</v>
      </c>
      <c r="AK52" s="10">
        <v>2292.2286300000001</v>
      </c>
      <c r="AL52" s="10">
        <v>255.90722</v>
      </c>
      <c r="AM52" s="9">
        <v>4929.49</v>
      </c>
      <c r="AN52" s="9">
        <v>2327.4</v>
      </c>
      <c r="AO52" s="9">
        <v>1302.4000000000001</v>
      </c>
      <c r="AP52" s="9">
        <v>118.2</v>
      </c>
      <c r="AQ52" s="9">
        <v>5655.7</v>
      </c>
      <c r="AR52" s="9">
        <v>2844.4</v>
      </c>
      <c r="AS52" s="9">
        <v>694.7</v>
      </c>
      <c r="AT52" s="9">
        <v>215.4</v>
      </c>
      <c r="AU52" s="10">
        <v>375.7</v>
      </c>
      <c r="AV52" s="10">
        <v>162.6</v>
      </c>
      <c r="AW52" s="10">
        <v>100.4</v>
      </c>
      <c r="AX52" s="10">
        <v>94.5</v>
      </c>
      <c r="AY52" s="10">
        <v>1305</v>
      </c>
      <c r="AZ52" s="10">
        <v>590.70000000000005</v>
      </c>
      <c r="BA52" s="10">
        <v>160.1</v>
      </c>
      <c r="BB52" s="10">
        <v>16.399999999999999</v>
      </c>
    </row>
    <row r="53" spans="1:54" s="19" customFormat="1">
      <c r="A53" s="1" t="s">
        <v>92</v>
      </c>
      <c r="B53" s="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32" t="s">
        <v>132</v>
      </c>
      <c r="H53" s="32" t="s">
        <v>132</v>
      </c>
      <c r="I53" s="32" t="s">
        <v>132</v>
      </c>
      <c r="J53" s="32" t="s">
        <v>132</v>
      </c>
      <c r="K53" s="32" t="s">
        <v>132</v>
      </c>
      <c r="L53" s="32" t="s">
        <v>132</v>
      </c>
      <c r="M53" s="32" t="s">
        <v>132</v>
      </c>
      <c r="N53" s="32" t="s">
        <v>132</v>
      </c>
      <c r="O53" s="32" t="s">
        <v>132</v>
      </c>
      <c r="P53" s="32" t="s">
        <v>132</v>
      </c>
      <c r="Q53" s="32" t="s">
        <v>132</v>
      </c>
      <c r="R53" s="32" t="s">
        <v>132</v>
      </c>
      <c r="S53" s="32" t="s">
        <v>132</v>
      </c>
      <c r="T53" s="32" t="s">
        <v>132</v>
      </c>
      <c r="U53" s="32" t="s">
        <v>132</v>
      </c>
      <c r="V53" s="32" t="s">
        <v>132</v>
      </c>
      <c r="W53" s="32">
        <v>0</v>
      </c>
      <c r="X53" s="32">
        <v>0</v>
      </c>
      <c r="Y53" s="32">
        <v>0.9</v>
      </c>
      <c r="Z53" s="32">
        <v>0.72599999999999998</v>
      </c>
      <c r="AA53" s="32">
        <v>64.400000000000006</v>
      </c>
      <c r="AB53" s="32">
        <v>12.88</v>
      </c>
      <c r="AC53" s="32"/>
      <c r="AD53" s="32"/>
      <c r="AE53" s="38" t="s">
        <v>132</v>
      </c>
      <c r="AF53" s="38" t="s">
        <v>132</v>
      </c>
      <c r="AG53" s="38" t="s">
        <v>132</v>
      </c>
      <c r="AH53" s="38" t="s">
        <v>132</v>
      </c>
      <c r="AI53" s="10">
        <v>0</v>
      </c>
      <c r="AJ53" s="10">
        <v>0</v>
      </c>
      <c r="AK53" s="10">
        <v>1.4</v>
      </c>
      <c r="AL53" s="10">
        <v>13.872669999999999</v>
      </c>
      <c r="AM53" s="9">
        <v>0</v>
      </c>
      <c r="AN53" s="9">
        <v>0</v>
      </c>
      <c r="AO53" s="9">
        <v>2.5</v>
      </c>
      <c r="AP53" s="9">
        <v>4.9000000000000004</v>
      </c>
      <c r="AQ53" s="9">
        <v>630</v>
      </c>
      <c r="AR53" s="9">
        <v>315</v>
      </c>
      <c r="AS53" s="9">
        <v>0</v>
      </c>
      <c r="AT53" s="9">
        <v>0</v>
      </c>
      <c r="AU53" s="10" t="s">
        <v>132</v>
      </c>
      <c r="AV53" s="10" t="s">
        <v>132</v>
      </c>
      <c r="AW53" s="10" t="s">
        <v>132</v>
      </c>
      <c r="AX53" s="10" t="s">
        <v>132</v>
      </c>
      <c r="AY53" s="10">
        <v>441</v>
      </c>
      <c r="AZ53" s="10">
        <v>192.5</v>
      </c>
      <c r="BA53" s="10" t="s">
        <v>132</v>
      </c>
      <c r="BB53" s="10" t="s">
        <v>132</v>
      </c>
    </row>
    <row r="54" spans="1:54" s="19" customFormat="1">
      <c r="A54" s="1" t="s">
        <v>94</v>
      </c>
      <c r="B54" s="1" t="s">
        <v>95</v>
      </c>
      <c r="C54" s="32">
        <v>2682.663</v>
      </c>
      <c r="D54" s="32">
        <v>750.6635500000001</v>
      </c>
      <c r="E54" s="32">
        <v>57.818979999999996</v>
      </c>
      <c r="F54" s="32">
        <v>146.89769999999999</v>
      </c>
      <c r="G54" s="32">
        <v>5936.3899999999994</v>
      </c>
      <c r="H54" s="32">
        <v>2087.8380899999997</v>
      </c>
      <c r="I54" s="32">
        <v>81.184069999999991</v>
      </c>
      <c r="J54" s="32">
        <v>261.13195000000002</v>
      </c>
      <c r="K54" s="32">
        <v>18992.025000000001</v>
      </c>
      <c r="L54" s="32">
        <v>5793.8945299999996</v>
      </c>
      <c r="M54" s="32">
        <v>188.01196999999999</v>
      </c>
      <c r="N54" s="32">
        <v>969.84000000000015</v>
      </c>
      <c r="O54" s="32">
        <v>19201.134999999998</v>
      </c>
      <c r="P54" s="32">
        <v>5610.3799600000002</v>
      </c>
      <c r="Q54" s="32">
        <v>163.44833</v>
      </c>
      <c r="R54" s="32">
        <v>719.45038</v>
      </c>
      <c r="S54" s="32">
        <v>20273.478000000003</v>
      </c>
      <c r="T54" s="32">
        <v>6356.6819899999991</v>
      </c>
      <c r="U54" s="32">
        <v>1336.9942100000001</v>
      </c>
      <c r="V54" s="32">
        <v>534.40384999999992</v>
      </c>
      <c r="W54" s="32">
        <v>14944.45</v>
      </c>
      <c r="X54" s="32">
        <v>4537.1145299999998</v>
      </c>
      <c r="Y54" s="32">
        <v>3473.3910599999999</v>
      </c>
      <c r="Z54" s="32">
        <v>1019.64752</v>
      </c>
      <c r="AA54" s="32">
        <v>14713.318000000001</v>
      </c>
      <c r="AB54" s="32">
        <v>7376.7759599999999</v>
      </c>
      <c r="AC54" s="32">
        <v>1304.0499</v>
      </c>
      <c r="AD54" s="32">
        <v>1120.8980100000001</v>
      </c>
      <c r="AE54" s="38">
        <v>26889.617999999999</v>
      </c>
      <c r="AF54" s="38">
        <v>13058.85349</v>
      </c>
      <c r="AG54" s="38">
        <v>3867.6456499999999</v>
      </c>
      <c r="AH54" s="38">
        <v>1314.9493399999999</v>
      </c>
      <c r="AI54" s="10">
        <v>16696.674999999999</v>
      </c>
      <c r="AJ54" s="10">
        <v>8001.9675999999999</v>
      </c>
      <c r="AK54" s="10">
        <v>5785.09591</v>
      </c>
      <c r="AL54" s="10">
        <v>1787.76776</v>
      </c>
      <c r="AM54" s="9">
        <v>7514.7</v>
      </c>
      <c r="AN54" s="9">
        <v>3752.4</v>
      </c>
      <c r="AO54" s="9">
        <v>348.8</v>
      </c>
      <c r="AP54" s="9">
        <v>1232.5</v>
      </c>
      <c r="AQ54" s="9">
        <v>10277.534</v>
      </c>
      <c r="AR54" s="9">
        <v>5250.4</v>
      </c>
      <c r="AS54" s="9">
        <v>698.3</v>
      </c>
      <c r="AT54" s="9">
        <v>2281.5</v>
      </c>
      <c r="AU54" s="10">
        <v>3472.5</v>
      </c>
      <c r="AV54" s="10">
        <v>1646.5</v>
      </c>
      <c r="AW54" s="10">
        <v>44.1</v>
      </c>
      <c r="AX54" s="10">
        <v>51.9</v>
      </c>
      <c r="AY54" s="10">
        <v>3569</v>
      </c>
      <c r="AZ54" s="10">
        <v>1981.5</v>
      </c>
      <c r="BA54" s="10">
        <v>51.3</v>
      </c>
      <c r="BB54" s="10">
        <v>41.5</v>
      </c>
    </row>
    <row r="55" spans="1:54" s="19" customFormat="1">
      <c r="A55" s="1" t="s">
        <v>96</v>
      </c>
      <c r="B55" s="1" t="s">
        <v>97</v>
      </c>
      <c r="C55" s="32">
        <v>1160</v>
      </c>
      <c r="D55" s="32">
        <v>348.98236000000003</v>
      </c>
      <c r="E55" s="32">
        <v>126.72404000000002</v>
      </c>
      <c r="F55" s="32">
        <v>121.73852999999998</v>
      </c>
      <c r="G55" s="32" t="s">
        <v>132</v>
      </c>
      <c r="H55" s="32" t="s">
        <v>132</v>
      </c>
      <c r="I55" s="32">
        <v>118.81004</v>
      </c>
      <c r="J55" s="32">
        <v>101.03811999999996</v>
      </c>
      <c r="K55" s="32">
        <v>378</v>
      </c>
      <c r="L55" s="32">
        <v>98.28</v>
      </c>
      <c r="M55" s="32">
        <v>31.165229999999994</v>
      </c>
      <c r="N55" s="32">
        <v>52.921420000000005</v>
      </c>
      <c r="O55" s="32">
        <v>0</v>
      </c>
      <c r="P55" s="32">
        <v>0</v>
      </c>
      <c r="Q55" s="32">
        <v>42.310470000000002</v>
      </c>
      <c r="R55" s="32">
        <v>123.48249</v>
      </c>
      <c r="S55" s="32" t="s">
        <v>132</v>
      </c>
      <c r="T55" s="32" t="s">
        <v>132</v>
      </c>
      <c r="U55" s="32">
        <v>88.509200000000007</v>
      </c>
      <c r="V55" s="32">
        <v>345.60990000000004</v>
      </c>
      <c r="W55" s="32">
        <v>2106.8000000000002</v>
      </c>
      <c r="X55" s="32">
        <v>693.72968000000003</v>
      </c>
      <c r="Y55" s="32">
        <v>60.583530000000003</v>
      </c>
      <c r="Z55" s="32">
        <v>124.11703</v>
      </c>
      <c r="AA55" s="32">
        <v>4401</v>
      </c>
      <c r="AB55" s="32">
        <v>1872.44055</v>
      </c>
      <c r="AC55" s="32">
        <v>61.211919999999999</v>
      </c>
      <c r="AD55" s="32">
        <v>132.99221</v>
      </c>
      <c r="AE55" s="38">
        <v>951</v>
      </c>
      <c r="AF55" s="38">
        <v>427.95</v>
      </c>
      <c r="AG55" s="38">
        <v>32.81035</v>
      </c>
      <c r="AH55" s="38">
        <v>102.83873</v>
      </c>
      <c r="AI55" s="10">
        <v>444</v>
      </c>
      <c r="AJ55" s="10">
        <v>90.88</v>
      </c>
      <c r="AK55" s="10">
        <v>74.369990000000001</v>
      </c>
      <c r="AL55" s="10">
        <v>152.97939</v>
      </c>
      <c r="AM55" s="9">
        <v>726</v>
      </c>
      <c r="AN55" s="9">
        <v>211.1</v>
      </c>
      <c r="AO55" s="9">
        <v>23</v>
      </c>
      <c r="AP55" s="9">
        <v>65.900000000000006</v>
      </c>
      <c r="AQ55" s="9">
        <v>297</v>
      </c>
      <c r="AR55" s="9">
        <v>85.8</v>
      </c>
      <c r="AS55" s="9">
        <v>41.1</v>
      </c>
      <c r="AT55" s="9">
        <v>80.2</v>
      </c>
      <c r="AU55" s="10" t="s">
        <v>132</v>
      </c>
      <c r="AV55" s="10" t="s">
        <v>132</v>
      </c>
      <c r="AW55" s="10">
        <v>2.1</v>
      </c>
      <c r="AX55" s="10">
        <v>9.1</v>
      </c>
      <c r="AY55" s="10">
        <v>462</v>
      </c>
      <c r="AZ55" s="10">
        <v>361.1</v>
      </c>
      <c r="BA55" s="10">
        <v>2.8</v>
      </c>
      <c r="BB55" s="10">
        <v>15.2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6.0464000000000002</v>
      </c>
      <c r="F56" s="32">
        <v>21.13045</v>
      </c>
      <c r="G56" s="32" t="s">
        <v>132</v>
      </c>
      <c r="H56" s="32" t="s">
        <v>132</v>
      </c>
      <c r="I56" s="32">
        <v>72.240489999999994</v>
      </c>
      <c r="J56" s="32">
        <v>63.903180000000006</v>
      </c>
      <c r="K56" s="32" t="s">
        <v>132</v>
      </c>
      <c r="L56" s="32" t="s">
        <v>132</v>
      </c>
      <c r="M56" s="32">
        <v>41.841419999999999</v>
      </c>
      <c r="N56" s="32">
        <v>54.710069999999995</v>
      </c>
      <c r="O56" s="32">
        <v>53.28</v>
      </c>
      <c r="P56" s="32">
        <v>50.084000000000003</v>
      </c>
      <c r="Q56" s="32">
        <v>5.8295199999999996</v>
      </c>
      <c r="R56" s="32">
        <v>15.17564</v>
      </c>
      <c r="S56" s="32">
        <v>61.62</v>
      </c>
      <c r="T56" s="32">
        <v>48.728999999999999</v>
      </c>
      <c r="U56" s="32">
        <v>14.979369999999999</v>
      </c>
      <c r="V56" s="32">
        <v>23.294250000000005</v>
      </c>
      <c r="W56" s="32">
        <v>0</v>
      </c>
      <c r="X56" s="32">
        <v>0</v>
      </c>
      <c r="Y56" s="32">
        <v>9.2964699999999993</v>
      </c>
      <c r="Z56" s="32">
        <v>57.386249999999997</v>
      </c>
      <c r="AA56" s="32"/>
      <c r="AB56" s="32"/>
      <c r="AC56" s="32">
        <v>26.938240000000004</v>
      </c>
      <c r="AD56" s="32">
        <v>43.938070000000003</v>
      </c>
      <c r="AE56" s="38">
        <v>0</v>
      </c>
      <c r="AF56" s="38">
        <v>0</v>
      </c>
      <c r="AG56" s="38">
        <v>119.47230999999999</v>
      </c>
      <c r="AH56" s="38">
        <v>163.39097000000001</v>
      </c>
      <c r="AI56" s="10">
        <v>0</v>
      </c>
      <c r="AJ56" s="10">
        <v>0</v>
      </c>
      <c r="AK56" s="10">
        <v>42.353050000000003</v>
      </c>
      <c r="AL56" s="10">
        <v>138.51231999999999</v>
      </c>
      <c r="AM56" s="9">
        <v>0</v>
      </c>
      <c r="AN56" s="9">
        <v>0</v>
      </c>
      <c r="AO56" s="9">
        <v>80.3</v>
      </c>
      <c r="AP56" s="9">
        <v>108.3</v>
      </c>
      <c r="AQ56" s="9">
        <v>0</v>
      </c>
      <c r="AR56" s="9">
        <v>0</v>
      </c>
      <c r="AS56" s="9">
        <v>38.4</v>
      </c>
      <c r="AT56" s="9">
        <v>108.1</v>
      </c>
      <c r="AU56" s="10" t="s">
        <v>132</v>
      </c>
      <c r="AV56" s="10" t="s">
        <v>132</v>
      </c>
      <c r="AW56" s="10" t="s">
        <v>132</v>
      </c>
      <c r="AX56" s="10" t="s">
        <v>132</v>
      </c>
      <c r="AY56" s="10" t="s">
        <v>132</v>
      </c>
      <c r="AZ56" s="10" t="s">
        <v>132</v>
      </c>
      <c r="BA56" s="10" t="s">
        <v>132</v>
      </c>
      <c r="BB56" s="10" t="s">
        <v>132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>
        <v>15.37</v>
      </c>
      <c r="F57" s="32">
        <v>192.33534</v>
      </c>
      <c r="G57" s="32" t="s">
        <v>132</v>
      </c>
      <c r="H57" s="32" t="s">
        <v>132</v>
      </c>
      <c r="I57" s="32">
        <v>0.22</v>
      </c>
      <c r="J57" s="32">
        <v>4.6079699999999999</v>
      </c>
      <c r="K57" s="32" t="s">
        <v>132</v>
      </c>
      <c r="L57" s="32" t="s">
        <v>132</v>
      </c>
      <c r="M57" s="32">
        <v>11.240000000000002</v>
      </c>
      <c r="N57" s="32">
        <v>176.85162000000003</v>
      </c>
      <c r="O57" s="32">
        <v>0</v>
      </c>
      <c r="P57" s="32">
        <v>0</v>
      </c>
      <c r="Q57" s="32">
        <v>2.3250000000000002</v>
      </c>
      <c r="R57" s="32">
        <v>39.862349999999999</v>
      </c>
      <c r="S57" s="32" t="s">
        <v>132</v>
      </c>
      <c r="T57" s="32" t="s">
        <v>132</v>
      </c>
      <c r="U57" s="32">
        <v>13.55</v>
      </c>
      <c r="V57" s="32">
        <v>323.32848999999999</v>
      </c>
      <c r="W57" s="32">
        <v>0</v>
      </c>
      <c r="X57" s="32">
        <v>0</v>
      </c>
      <c r="Y57" s="32">
        <v>8.6370000000000005</v>
      </c>
      <c r="Z57" s="32">
        <v>189.78842</v>
      </c>
      <c r="AA57" s="32"/>
      <c r="AB57" s="32"/>
      <c r="AC57" s="32">
        <v>14.77454</v>
      </c>
      <c r="AD57" s="32">
        <v>230.69177999999999</v>
      </c>
      <c r="AE57" s="38">
        <v>0</v>
      </c>
      <c r="AF57" s="38">
        <v>0</v>
      </c>
      <c r="AG57" s="38">
        <v>1.2254</v>
      </c>
      <c r="AH57" s="38">
        <v>36.378050000000002</v>
      </c>
      <c r="AI57" s="10">
        <v>0</v>
      </c>
      <c r="AJ57" s="10">
        <v>0</v>
      </c>
      <c r="AK57" s="10">
        <v>10.029999999999999</v>
      </c>
      <c r="AL57" s="10">
        <v>205.50253000000001</v>
      </c>
      <c r="AM57" s="9">
        <v>0</v>
      </c>
      <c r="AN57" s="9">
        <v>0</v>
      </c>
      <c r="AO57" s="9">
        <v>0.6</v>
      </c>
      <c r="AP57" s="9">
        <v>7.2</v>
      </c>
      <c r="AQ57" s="9">
        <v>0</v>
      </c>
      <c r="AR57" s="9">
        <v>0</v>
      </c>
      <c r="AS57" s="9">
        <v>6.9</v>
      </c>
      <c r="AT57" s="9">
        <v>97</v>
      </c>
      <c r="AU57" s="10" t="s">
        <v>132</v>
      </c>
      <c r="AV57" s="10" t="s">
        <v>132</v>
      </c>
      <c r="AW57" s="10">
        <v>0.8</v>
      </c>
      <c r="AX57" s="10">
        <v>17.3</v>
      </c>
      <c r="AY57" s="10" t="s">
        <v>132</v>
      </c>
      <c r="AZ57" s="10" t="s">
        <v>132</v>
      </c>
      <c r="BA57" s="10">
        <v>0</v>
      </c>
      <c r="BB57" s="10">
        <v>1.3</v>
      </c>
    </row>
    <row r="58" spans="1:54" s="19" customFormat="1">
      <c r="A58" s="1" t="s">
        <v>102</v>
      </c>
      <c r="B58" s="1" t="s">
        <v>103</v>
      </c>
      <c r="C58" s="32" t="s">
        <v>132</v>
      </c>
      <c r="D58" s="32" t="s">
        <v>132</v>
      </c>
      <c r="E58" s="32">
        <v>0.14097999999999999</v>
      </c>
      <c r="F58" s="32">
        <v>1.2841</v>
      </c>
      <c r="G58" s="32" t="s">
        <v>132</v>
      </c>
      <c r="H58" s="32" t="s">
        <v>132</v>
      </c>
      <c r="I58" s="32">
        <v>0.13585999999999998</v>
      </c>
      <c r="J58" s="32">
        <v>1.2645300000000002</v>
      </c>
      <c r="K58" s="32" t="s">
        <v>132</v>
      </c>
      <c r="L58" s="32" t="s">
        <v>132</v>
      </c>
      <c r="M58" s="32">
        <v>0.44410000000000011</v>
      </c>
      <c r="N58" s="32">
        <v>1.1279699999999999</v>
      </c>
      <c r="O58" s="32">
        <v>44.319099999999999</v>
      </c>
      <c r="P58" s="32">
        <v>19.93318</v>
      </c>
      <c r="Q58" s="32">
        <v>0.30630000000000002</v>
      </c>
      <c r="R58" s="32">
        <v>1.0896699999999999</v>
      </c>
      <c r="S58" s="32">
        <v>20.611400000000003</v>
      </c>
      <c r="T58" s="32">
        <v>21.355399999999999</v>
      </c>
      <c r="U58" s="32">
        <v>0.30245000000000005</v>
      </c>
      <c r="V58" s="32">
        <v>1.0846199999999999</v>
      </c>
      <c r="W58" s="32">
        <v>100.08629999999999</v>
      </c>
      <c r="X58" s="32">
        <v>51.971339999999998</v>
      </c>
      <c r="Y58" s="32">
        <v>0.19542999999999999</v>
      </c>
      <c r="Z58" s="32">
        <v>1.16028</v>
      </c>
      <c r="AA58" s="32"/>
      <c r="AB58" s="32"/>
      <c r="AC58" s="32">
        <v>0.22216</v>
      </c>
      <c r="AD58" s="32">
        <v>1.81741</v>
      </c>
      <c r="AE58" s="38">
        <v>0</v>
      </c>
      <c r="AF58" s="38">
        <v>0</v>
      </c>
      <c r="AG58" s="38">
        <v>0.87990000000000002</v>
      </c>
      <c r="AH58" s="38">
        <v>3.8124799999999999</v>
      </c>
      <c r="AI58" s="10">
        <v>0</v>
      </c>
      <c r="AJ58" s="10">
        <v>0</v>
      </c>
      <c r="AK58" s="10">
        <v>1.0040800000000001</v>
      </c>
      <c r="AL58" s="10">
        <v>5.2278599999999997</v>
      </c>
      <c r="AM58" s="9">
        <v>11</v>
      </c>
      <c r="AN58" s="9">
        <v>2.1</v>
      </c>
      <c r="AO58" s="9">
        <v>2</v>
      </c>
      <c r="AP58" s="9">
        <v>9.1</v>
      </c>
      <c r="AQ58" s="9">
        <v>0</v>
      </c>
      <c r="AR58" s="9">
        <v>0</v>
      </c>
      <c r="AS58" s="9">
        <v>0.1</v>
      </c>
      <c r="AT58" s="9">
        <v>1.4</v>
      </c>
      <c r="AU58" s="10" t="s">
        <v>132</v>
      </c>
      <c r="AV58" s="10" t="s">
        <v>132</v>
      </c>
      <c r="AW58" s="10" t="s">
        <v>132</v>
      </c>
      <c r="AX58" s="10">
        <v>0.2</v>
      </c>
      <c r="AY58" s="10" t="s">
        <v>132</v>
      </c>
      <c r="AZ58" s="10" t="s">
        <v>132</v>
      </c>
      <c r="BA58" s="10">
        <v>0</v>
      </c>
      <c r="BB58" s="10">
        <v>0.3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12.681120000000002</v>
      </c>
      <c r="F59" s="32">
        <v>3.4625499999999998</v>
      </c>
      <c r="G59" s="32" t="s">
        <v>132</v>
      </c>
      <c r="H59" s="32" t="s">
        <v>132</v>
      </c>
      <c r="I59" s="32">
        <v>4.5395999999999992</v>
      </c>
      <c r="J59" s="32">
        <v>2.17957</v>
      </c>
      <c r="K59" s="32" t="s">
        <v>132</v>
      </c>
      <c r="L59" s="32" t="s">
        <v>132</v>
      </c>
      <c r="M59" s="32">
        <v>1.50084</v>
      </c>
      <c r="N59" s="32">
        <v>5.2208199999999998</v>
      </c>
      <c r="O59" s="32">
        <v>0</v>
      </c>
      <c r="P59" s="32">
        <v>0</v>
      </c>
      <c r="Q59" s="32">
        <v>0.65571000000000002</v>
      </c>
      <c r="R59" s="32">
        <v>8.4617699999999996</v>
      </c>
      <c r="S59" s="32" t="s">
        <v>132</v>
      </c>
      <c r="T59" s="32" t="s">
        <v>132</v>
      </c>
      <c r="U59" s="32">
        <v>0.57847999999999988</v>
      </c>
      <c r="V59" s="32">
        <v>8.5166699999999995</v>
      </c>
      <c r="W59" s="32">
        <v>0</v>
      </c>
      <c r="X59" s="32">
        <v>0</v>
      </c>
      <c r="Y59" s="32">
        <v>0.70074999999999998</v>
      </c>
      <c r="Z59" s="32">
        <v>18.21744</v>
      </c>
      <c r="AA59" s="32"/>
      <c r="AB59" s="32"/>
      <c r="AC59" s="32">
        <v>5.4558099999999996</v>
      </c>
      <c r="AD59" s="32">
        <v>71.859970000000018</v>
      </c>
      <c r="AE59" s="38">
        <v>0</v>
      </c>
      <c r="AF59" s="38">
        <v>0</v>
      </c>
      <c r="AG59" s="38">
        <v>1.32256</v>
      </c>
      <c r="AH59" s="38">
        <v>40.698500000000003</v>
      </c>
      <c r="AI59" s="10">
        <v>0</v>
      </c>
      <c r="AJ59" s="10">
        <v>0</v>
      </c>
      <c r="AK59" s="10">
        <v>0.98340000000000005</v>
      </c>
      <c r="AL59" s="10">
        <v>16.713139999999999</v>
      </c>
      <c r="AM59" s="9">
        <v>0</v>
      </c>
      <c r="AN59" s="9">
        <v>0</v>
      </c>
      <c r="AO59" s="9">
        <v>0.4</v>
      </c>
      <c r="AP59" s="9">
        <v>2.2999999999999998</v>
      </c>
      <c r="AQ59" s="9">
        <v>0</v>
      </c>
      <c r="AR59" s="9">
        <v>0</v>
      </c>
      <c r="AS59" s="9">
        <v>1</v>
      </c>
      <c r="AT59" s="9">
        <v>13.3</v>
      </c>
      <c r="AU59" s="10" t="s">
        <v>132</v>
      </c>
      <c r="AV59" s="10" t="s">
        <v>132</v>
      </c>
      <c r="AW59" s="10" t="s">
        <v>132</v>
      </c>
      <c r="AX59" s="10">
        <v>0.1</v>
      </c>
      <c r="AY59" s="10" t="s">
        <v>132</v>
      </c>
      <c r="AZ59" s="10" t="s">
        <v>132</v>
      </c>
      <c r="BA59" s="10">
        <v>1</v>
      </c>
      <c r="BB59" s="10">
        <v>25.5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8" t="s">
        <v>132</v>
      </c>
      <c r="AF60" s="38" t="s">
        <v>132</v>
      </c>
      <c r="AG60" s="38" t="s">
        <v>132</v>
      </c>
      <c r="AH60" s="38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9"/>
      <c r="AN60" s="9"/>
      <c r="AO60" s="9"/>
      <c r="AP60" s="9"/>
      <c r="AQ60" s="9"/>
      <c r="AR60" s="9"/>
      <c r="AS60" s="9"/>
      <c r="AT60" s="9"/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 t="s">
        <v>132</v>
      </c>
      <c r="F61" s="32" t="s">
        <v>132</v>
      </c>
      <c r="G61" s="32" t="s">
        <v>132</v>
      </c>
      <c r="H61" s="32" t="s">
        <v>132</v>
      </c>
      <c r="I61" s="32" t="s">
        <v>132</v>
      </c>
      <c r="J61" s="32" t="s">
        <v>132</v>
      </c>
      <c r="K61" s="32" t="s">
        <v>132</v>
      </c>
      <c r="L61" s="32" t="s">
        <v>132</v>
      </c>
      <c r="M61" s="32">
        <v>19</v>
      </c>
      <c r="N61" s="32">
        <v>13.77</v>
      </c>
      <c r="O61" s="32">
        <v>0</v>
      </c>
      <c r="P61" s="32">
        <v>0</v>
      </c>
      <c r="Q61" s="32">
        <v>6</v>
      </c>
      <c r="R61" s="32">
        <v>2.1797399999999998</v>
      </c>
      <c r="S61" s="32" t="s">
        <v>132</v>
      </c>
      <c r="T61" s="32" t="s">
        <v>132</v>
      </c>
      <c r="U61" s="32">
        <v>122.13200000000001</v>
      </c>
      <c r="V61" s="32">
        <v>3.81508</v>
      </c>
      <c r="W61" s="32">
        <v>0</v>
      </c>
      <c r="X61" s="32">
        <v>0</v>
      </c>
      <c r="Y61" s="32">
        <v>1</v>
      </c>
      <c r="Z61" s="32">
        <v>2.4235099999999998</v>
      </c>
      <c r="AA61" s="32"/>
      <c r="AB61" s="32"/>
      <c r="AC61" s="32"/>
      <c r="AD61" s="32"/>
      <c r="AE61" s="38">
        <v>0</v>
      </c>
      <c r="AF61" s="38">
        <v>0</v>
      </c>
      <c r="AG61" s="38">
        <v>120</v>
      </c>
      <c r="AH61" s="38">
        <v>61.094999999999999</v>
      </c>
      <c r="AI61" s="10">
        <v>0</v>
      </c>
      <c r="AJ61" s="10">
        <v>0</v>
      </c>
      <c r="AK61" s="10">
        <v>10.4</v>
      </c>
      <c r="AL61" s="10">
        <v>52.627000000000002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10" t="s">
        <v>132</v>
      </c>
      <c r="AV61" s="10" t="s">
        <v>132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 t="s">
        <v>132</v>
      </c>
      <c r="BB61" s="10" t="s">
        <v>132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>
        <v>22.466000000000005</v>
      </c>
      <c r="F62" s="32">
        <v>75.213300000000004</v>
      </c>
      <c r="G62" s="32" t="s">
        <v>132</v>
      </c>
      <c r="H62" s="32" t="s">
        <v>132</v>
      </c>
      <c r="I62" s="32">
        <v>7.9749999999999996</v>
      </c>
      <c r="J62" s="32">
        <v>19.212689999999998</v>
      </c>
      <c r="K62" s="32" t="s">
        <v>132</v>
      </c>
      <c r="L62" s="32" t="s">
        <v>132</v>
      </c>
      <c r="M62" s="32">
        <v>7.0000000000000007E-2</v>
      </c>
      <c r="N62" s="32">
        <v>0.47891</v>
      </c>
      <c r="O62" s="32">
        <v>0</v>
      </c>
      <c r="P62" s="32">
        <v>0</v>
      </c>
      <c r="Q62" s="32">
        <v>0.1</v>
      </c>
      <c r="R62" s="32">
        <v>0.56891999999999998</v>
      </c>
      <c r="S62" s="32" t="s">
        <v>132</v>
      </c>
      <c r="T62" s="32" t="s">
        <v>132</v>
      </c>
      <c r="U62" s="32">
        <v>5.2249999999999998E-2</v>
      </c>
      <c r="V62" s="32">
        <v>1.8367099999999998</v>
      </c>
      <c r="W62" s="32">
        <v>0</v>
      </c>
      <c r="X62" s="32">
        <v>0</v>
      </c>
      <c r="Y62" s="32">
        <v>0.10075000000000001</v>
      </c>
      <c r="Z62" s="32">
        <v>0.62455000000000005</v>
      </c>
      <c r="AA62" s="32"/>
      <c r="AB62" s="32"/>
      <c r="AC62" s="32">
        <v>8.1900000000000001E-2</v>
      </c>
      <c r="AD62" s="32">
        <v>0.42232000000000003</v>
      </c>
      <c r="AE62" s="38">
        <v>0</v>
      </c>
      <c r="AF62" s="38">
        <v>0</v>
      </c>
      <c r="AG62" s="38">
        <v>0.57499999999999996</v>
      </c>
      <c r="AH62" s="38">
        <v>5.0429199999999996</v>
      </c>
      <c r="AI62" s="10">
        <v>0</v>
      </c>
      <c r="AJ62" s="10">
        <v>0</v>
      </c>
      <c r="AK62" s="10">
        <v>1.0029999999999999</v>
      </c>
      <c r="AL62" s="10">
        <v>6.2078499999999996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10.7</v>
      </c>
      <c r="AT62" s="9">
        <v>60.4</v>
      </c>
      <c r="AU62" s="10" t="s">
        <v>132</v>
      </c>
      <c r="AV62" s="10" t="s">
        <v>132</v>
      </c>
      <c r="AW62" s="10" t="s">
        <v>132</v>
      </c>
      <c r="AX62" s="10" t="s">
        <v>132</v>
      </c>
      <c r="AY62" s="10" t="s">
        <v>132</v>
      </c>
      <c r="AZ62" s="10" t="s">
        <v>132</v>
      </c>
      <c r="BA62" s="10">
        <v>8</v>
      </c>
      <c r="BB62" s="10">
        <v>53.2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49.674999999999997</v>
      </c>
      <c r="F63" s="32">
        <v>812.34802000000002</v>
      </c>
      <c r="G63" s="32" t="s">
        <v>132</v>
      </c>
      <c r="H63" s="32" t="s">
        <v>132</v>
      </c>
      <c r="I63" s="32">
        <v>52.068350000000002</v>
      </c>
      <c r="J63" s="32">
        <v>766.29726000000005</v>
      </c>
      <c r="K63" s="32" t="s">
        <v>132</v>
      </c>
      <c r="L63" s="32" t="s">
        <v>132</v>
      </c>
      <c r="M63" s="32">
        <v>66.1785</v>
      </c>
      <c r="N63" s="32">
        <v>918.03454999999997</v>
      </c>
      <c r="O63" s="32">
        <v>0</v>
      </c>
      <c r="P63" s="32">
        <v>0</v>
      </c>
      <c r="Q63" s="32">
        <v>64.821539999999999</v>
      </c>
      <c r="R63" s="32">
        <v>943.54652999999996</v>
      </c>
      <c r="S63" s="32" t="s">
        <v>132</v>
      </c>
      <c r="T63" s="32" t="s">
        <v>132</v>
      </c>
      <c r="U63" s="32">
        <v>57.526139999999998</v>
      </c>
      <c r="V63" s="32">
        <v>667.49667999999997</v>
      </c>
      <c r="W63" s="32">
        <v>0</v>
      </c>
      <c r="X63" s="32">
        <v>0</v>
      </c>
      <c r="Y63" s="32">
        <v>57.321869999999997</v>
      </c>
      <c r="Z63" s="32">
        <v>627.33713</v>
      </c>
      <c r="AA63" s="32"/>
      <c r="AB63" s="32"/>
      <c r="AC63" s="32">
        <v>51.211949999999995</v>
      </c>
      <c r="AD63" s="32">
        <v>354.15559999999999</v>
      </c>
      <c r="AE63" s="38">
        <v>0</v>
      </c>
      <c r="AF63" s="38">
        <v>0</v>
      </c>
      <c r="AG63" s="38">
        <v>61.880569999999999</v>
      </c>
      <c r="AH63" s="38">
        <v>719.17254000000003</v>
      </c>
      <c r="AI63" s="10">
        <v>0</v>
      </c>
      <c r="AJ63" s="10">
        <v>0</v>
      </c>
      <c r="AK63" s="10">
        <v>43.842820000000003</v>
      </c>
      <c r="AL63" s="10">
        <v>677.63010999999995</v>
      </c>
      <c r="AM63" s="9">
        <v>0</v>
      </c>
      <c r="AN63" s="9">
        <v>0</v>
      </c>
      <c r="AO63" s="9">
        <v>31</v>
      </c>
      <c r="AP63" s="9">
        <v>404.8</v>
      </c>
      <c r="AQ63" s="9">
        <v>0</v>
      </c>
      <c r="AR63" s="9">
        <v>0</v>
      </c>
      <c r="AS63" s="9">
        <v>65.099999999999994</v>
      </c>
      <c r="AT63" s="9">
        <v>828.8</v>
      </c>
      <c r="AU63" s="10" t="s">
        <v>132</v>
      </c>
      <c r="AV63" s="10" t="s">
        <v>132</v>
      </c>
      <c r="AW63" s="10" t="s">
        <v>132</v>
      </c>
      <c r="AX63" s="10">
        <v>1.1000000000000001</v>
      </c>
      <c r="AY63" s="10" t="s">
        <v>132</v>
      </c>
      <c r="AZ63" s="10" t="s">
        <v>132</v>
      </c>
      <c r="BA63" s="10">
        <v>13.4</v>
      </c>
      <c r="BB63" s="10">
        <v>195.1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>
        <v>1.33</v>
      </c>
      <c r="F64" s="32">
        <v>1.95</v>
      </c>
      <c r="G64" s="32" t="s">
        <v>132</v>
      </c>
      <c r="H64" s="32" t="s">
        <v>132</v>
      </c>
      <c r="I64" s="32" t="s">
        <v>132</v>
      </c>
      <c r="J64" s="32" t="s">
        <v>132</v>
      </c>
      <c r="K64" s="32" t="s">
        <v>132</v>
      </c>
      <c r="L64" s="32" t="s">
        <v>132</v>
      </c>
      <c r="M64" s="32" t="s">
        <v>132</v>
      </c>
      <c r="N64" s="32" t="s">
        <v>132</v>
      </c>
      <c r="O64" s="32" t="s">
        <v>132</v>
      </c>
      <c r="P64" s="32" t="s">
        <v>132</v>
      </c>
      <c r="Q64" s="32" t="s">
        <v>132</v>
      </c>
      <c r="R64" s="32" t="s">
        <v>132</v>
      </c>
      <c r="S64" s="32" t="s">
        <v>132</v>
      </c>
      <c r="T64" s="32" t="s">
        <v>132</v>
      </c>
      <c r="U64" s="32" t="s">
        <v>132</v>
      </c>
      <c r="V64" s="32" t="s">
        <v>132</v>
      </c>
      <c r="W64" s="32">
        <v>0</v>
      </c>
      <c r="X64" s="32">
        <v>0</v>
      </c>
      <c r="Y64" s="32">
        <v>3.5830000000000002</v>
      </c>
      <c r="Z64" s="32">
        <v>7.4039200000000003</v>
      </c>
      <c r="AA64" s="32"/>
      <c r="AB64" s="32"/>
      <c r="AC64" s="32"/>
      <c r="AD64" s="32"/>
      <c r="AE64" s="38" t="s">
        <v>132</v>
      </c>
      <c r="AF64" s="38" t="s">
        <v>132</v>
      </c>
      <c r="AG64" s="38" t="s">
        <v>132</v>
      </c>
      <c r="AH64" s="38" t="s">
        <v>132</v>
      </c>
      <c r="AI64" s="10">
        <v>0</v>
      </c>
      <c r="AJ64" s="10">
        <v>0</v>
      </c>
      <c r="AK64" s="10">
        <v>4.2000000000000003E-2</v>
      </c>
      <c r="AL64" s="10">
        <v>0.108</v>
      </c>
      <c r="AM64" s="9">
        <v>0</v>
      </c>
      <c r="AN64" s="9">
        <v>0</v>
      </c>
      <c r="AO64" s="9">
        <v>0</v>
      </c>
      <c r="AP64" s="9">
        <v>0.1</v>
      </c>
      <c r="AQ64" s="9">
        <v>7.3</v>
      </c>
      <c r="AR64" s="9">
        <v>33.1</v>
      </c>
      <c r="AS64" s="9">
        <v>0</v>
      </c>
      <c r="AT64" s="9">
        <v>0</v>
      </c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>
        <v>4.904E-2</v>
      </c>
      <c r="F65" s="32">
        <v>0.14987999999999999</v>
      </c>
      <c r="G65" s="32" t="s">
        <v>132</v>
      </c>
      <c r="H65" s="32" t="s">
        <v>132</v>
      </c>
      <c r="I65" s="32">
        <v>0.10009000000000001</v>
      </c>
      <c r="J65" s="32">
        <v>0.33773999999999998</v>
      </c>
      <c r="K65" s="32" t="s">
        <v>132</v>
      </c>
      <c r="L65" s="32" t="s">
        <v>132</v>
      </c>
      <c r="M65" s="32">
        <v>8.8888800000000003</v>
      </c>
      <c r="N65" s="32">
        <v>9.8000000000000007</v>
      </c>
      <c r="O65" s="32">
        <v>0</v>
      </c>
      <c r="P65" s="32">
        <v>0</v>
      </c>
      <c r="Q65" s="32">
        <v>125.00036</v>
      </c>
      <c r="R65" s="32">
        <v>70.632239999999996</v>
      </c>
      <c r="S65" s="32" t="s">
        <v>132</v>
      </c>
      <c r="T65" s="32" t="s">
        <v>132</v>
      </c>
      <c r="U65" s="32">
        <v>4.4017999999999997</v>
      </c>
      <c r="V65" s="32">
        <v>10.33487</v>
      </c>
      <c r="W65" s="32">
        <v>0</v>
      </c>
      <c r="X65" s="32">
        <v>0</v>
      </c>
      <c r="Y65" s="32">
        <v>0.55672999999999995</v>
      </c>
      <c r="Z65" s="32">
        <v>2.09416</v>
      </c>
      <c r="AA65" s="32"/>
      <c r="AB65" s="32"/>
      <c r="AC65" s="32">
        <v>1.1937599999999999</v>
      </c>
      <c r="AD65" s="32">
        <v>2.65788</v>
      </c>
      <c r="AE65" s="38">
        <v>0</v>
      </c>
      <c r="AF65" s="38">
        <v>0</v>
      </c>
      <c r="AG65" s="38">
        <v>21.984490000000001</v>
      </c>
      <c r="AH65" s="38">
        <v>7.6240399999999999</v>
      </c>
      <c r="AI65" s="10">
        <v>0</v>
      </c>
      <c r="AJ65" s="10">
        <v>0</v>
      </c>
      <c r="AK65" s="10">
        <v>277.68488000000002</v>
      </c>
      <c r="AL65" s="10">
        <v>30.787179999999999</v>
      </c>
      <c r="AM65" s="9">
        <v>16.5</v>
      </c>
      <c r="AN65" s="9">
        <v>23.4</v>
      </c>
      <c r="AO65" s="9">
        <v>3.3</v>
      </c>
      <c r="AP65" s="9">
        <v>0.8</v>
      </c>
      <c r="AQ65" s="9">
        <v>0</v>
      </c>
      <c r="AR65" s="9">
        <v>0</v>
      </c>
      <c r="AS65" s="9">
        <v>0.4</v>
      </c>
      <c r="AT65" s="9">
        <v>1.3</v>
      </c>
      <c r="AU65" s="10" t="s">
        <v>132</v>
      </c>
      <c r="AV65" s="10" t="s">
        <v>132</v>
      </c>
      <c r="AW65" s="10">
        <v>0.2</v>
      </c>
      <c r="AX65" s="10">
        <v>0.3</v>
      </c>
      <c r="AY65" s="10" t="s">
        <v>132</v>
      </c>
      <c r="AZ65" s="10" t="s">
        <v>132</v>
      </c>
      <c r="BA65" s="10">
        <v>0</v>
      </c>
      <c r="BB65" s="10">
        <v>0.1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>
        <v>25.3</v>
      </c>
      <c r="F66" s="32">
        <v>0.73714999999999997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>
        <v>7.0000000000000007E-2</v>
      </c>
      <c r="N66" s="32">
        <v>0.223</v>
      </c>
      <c r="O66" s="32">
        <v>0</v>
      </c>
      <c r="P66" s="32">
        <v>0</v>
      </c>
      <c r="Q66" s="32">
        <v>1.5E-3</v>
      </c>
      <c r="R66" s="32">
        <v>2.1850000000000001E-2</v>
      </c>
      <c r="S66" s="32" t="s">
        <v>132</v>
      </c>
      <c r="T66" s="32" t="s">
        <v>132</v>
      </c>
      <c r="U66" s="32">
        <v>1E-3</v>
      </c>
      <c r="V66" s="32">
        <v>3.2099999999999997E-2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8" t="s">
        <v>132</v>
      </c>
      <c r="AF66" s="38" t="s">
        <v>132</v>
      </c>
      <c r="AG66" s="38" t="s">
        <v>132</v>
      </c>
      <c r="AH66" s="38" t="s">
        <v>132</v>
      </c>
      <c r="AI66" s="10" t="s">
        <v>132</v>
      </c>
      <c r="AJ66" s="10" t="s">
        <v>132</v>
      </c>
      <c r="AK66" s="10" t="s">
        <v>132</v>
      </c>
      <c r="AL66" s="10" t="s">
        <v>132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>
        <v>0.5</v>
      </c>
      <c r="J67" s="32">
        <v>0.66535</v>
      </c>
      <c r="K67" s="32" t="s">
        <v>132</v>
      </c>
      <c r="L67" s="32" t="s">
        <v>132</v>
      </c>
      <c r="M67" s="32">
        <v>1.35</v>
      </c>
      <c r="N67" s="32">
        <v>1.28522</v>
      </c>
      <c r="O67" s="32">
        <v>0</v>
      </c>
      <c r="P67" s="32">
        <v>0</v>
      </c>
      <c r="Q67" s="32">
        <v>1.95</v>
      </c>
      <c r="R67" s="32">
        <v>1.33751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>
        <v>0.05</v>
      </c>
      <c r="AD67" s="32">
        <v>2.9049999999999999E-2</v>
      </c>
      <c r="AE67" s="38" t="s">
        <v>132</v>
      </c>
      <c r="AF67" s="38" t="s">
        <v>132</v>
      </c>
      <c r="AG67" s="38" t="s">
        <v>132</v>
      </c>
      <c r="AH67" s="38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 t="s">
        <v>132</v>
      </c>
      <c r="V68" s="32" t="s">
        <v>132</v>
      </c>
      <c r="W68" s="32" t="s">
        <v>132</v>
      </c>
      <c r="X68" s="32" t="s">
        <v>132</v>
      </c>
      <c r="Y68" s="32" t="s">
        <v>132</v>
      </c>
      <c r="Z68" s="32" t="s">
        <v>132</v>
      </c>
      <c r="AA68" s="32"/>
      <c r="AB68" s="32"/>
      <c r="AC68" s="32">
        <v>0.29249999999999998</v>
      </c>
      <c r="AD68" s="32">
        <v>2.5306499999999996</v>
      </c>
      <c r="AE68" s="38">
        <v>0</v>
      </c>
      <c r="AF68" s="38">
        <v>0</v>
      </c>
      <c r="AG68" s="38">
        <v>1.1000000000000001</v>
      </c>
      <c r="AH68" s="38">
        <v>9.0276999999999994</v>
      </c>
      <c r="AI68" s="10">
        <v>0</v>
      </c>
      <c r="AJ68" s="10">
        <v>0</v>
      </c>
      <c r="AK68" s="10">
        <v>3.0819999999999999</v>
      </c>
      <c r="AL68" s="10">
        <v>19.315760000000001</v>
      </c>
      <c r="AM68" s="9">
        <v>0</v>
      </c>
      <c r="AN68" s="9">
        <v>0</v>
      </c>
      <c r="AO68" s="9">
        <v>3</v>
      </c>
      <c r="AP68" s="9">
        <v>34.9</v>
      </c>
      <c r="AQ68" s="9">
        <v>0</v>
      </c>
      <c r="AR68" s="9">
        <v>0</v>
      </c>
      <c r="AS68" s="9">
        <v>7.5</v>
      </c>
      <c r="AT68" s="9">
        <v>87.8</v>
      </c>
      <c r="AU68" s="10" t="s">
        <v>132</v>
      </c>
      <c r="AV68" s="10" t="s">
        <v>132</v>
      </c>
      <c r="AW68" s="10">
        <v>1.9</v>
      </c>
      <c r="AX68" s="10">
        <v>21.8</v>
      </c>
      <c r="AY68" s="10" t="s">
        <v>132</v>
      </c>
      <c r="AZ68" s="10" t="s">
        <v>132</v>
      </c>
      <c r="BA68" s="10">
        <v>1.2</v>
      </c>
      <c r="BB68" s="10">
        <v>15.9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>
        <v>3.0786999999999995</v>
      </c>
      <c r="F69" s="32">
        <v>6.2337800000000003</v>
      </c>
      <c r="G69" s="32" t="s">
        <v>132</v>
      </c>
      <c r="H69" s="32" t="s">
        <v>132</v>
      </c>
      <c r="I69" s="32">
        <v>3.5434299999999999</v>
      </c>
      <c r="J69" s="32">
        <v>10.36003</v>
      </c>
      <c r="K69" s="32" t="s">
        <v>132</v>
      </c>
      <c r="L69" s="32" t="s">
        <v>132</v>
      </c>
      <c r="M69" s="32">
        <v>13.021980000000001</v>
      </c>
      <c r="N69" s="32">
        <v>22.387789999999995</v>
      </c>
      <c r="O69" s="32">
        <v>0</v>
      </c>
      <c r="P69" s="32">
        <v>0</v>
      </c>
      <c r="Q69" s="32">
        <v>3.0437699999999999</v>
      </c>
      <c r="R69" s="32">
        <v>7.5493800000000002</v>
      </c>
      <c r="S69" s="32" t="s">
        <v>132</v>
      </c>
      <c r="T69" s="32" t="s">
        <v>132</v>
      </c>
      <c r="U69" s="32">
        <v>0.54664000000000001</v>
      </c>
      <c r="V69" s="32">
        <v>2.38768</v>
      </c>
      <c r="W69" s="32">
        <v>0</v>
      </c>
      <c r="X69" s="32">
        <v>0</v>
      </c>
      <c r="Y69" s="32">
        <v>5.3024100000000001</v>
      </c>
      <c r="Z69" s="32">
        <v>24.312100000000001</v>
      </c>
      <c r="AA69" s="32"/>
      <c r="AB69" s="32"/>
      <c r="AC69" s="32">
        <v>1.1896800000000001</v>
      </c>
      <c r="AD69" s="32">
        <v>4.46556</v>
      </c>
      <c r="AE69" s="38">
        <v>0</v>
      </c>
      <c r="AF69" s="38">
        <v>0</v>
      </c>
      <c r="AG69" s="38">
        <v>1164.2014999999999</v>
      </c>
      <c r="AH69" s="38">
        <v>60.349530000000001</v>
      </c>
      <c r="AI69" s="10">
        <v>0</v>
      </c>
      <c r="AJ69" s="10">
        <v>0</v>
      </c>
      <c r="AK69" s="10">
        <v>0.37755</v>
      </c>
      <c r="AL69" s="10">
        <v>3.1600600000000001</v>
      </c>
      <c r="AM69" s="9">
        <v>0</v>
      </c>
      <c r="AN69" s="9">
        <v>0</v>
      </c>
      <c r="AO69" s="9">
        <v>0.2</v>
      </c>
      <c r="AP69" s="9">
        <v>2.1</v>
      </c>
      <c r="AQ69" s="9">
        <v>0</v>
      </c>
      <c r="AR69" s="9">
        <v>0</v>
      </c>
      <c r="AS69" s="9">
        <v>0.2</v>
      </c>
      <c r="AT69" s="9">
        <v>2.9</v>
      </c>
      <c r="AU69" s="10" t="s">
        <v>132</v>
      </c>
      <c r="AV69" s="10" t="s">
        <v>132</v>
      </c>
      <c r="AW69" s="10" t="s">
        <v>132</v>
      </c>
      <c r="AX69" s="10">
        <v>0.2</v>
      </c>
      <c r="AY69" s="10" t="s">
        <v>132</v>
      </c>
      <c r="AZ69" s="10" t="s">
        <v>132</v>
      </c>
      <c r="BA69" s="10">
        <v>0</v>
      </c>
      <c r="BB69" s="10">
        <v>0.1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8" t="s">
        <v>132</v>
      </c>
      <c r="AF70" s="38" t="s">
        <v>132</v>
      </c>
      <c r="AG70" s="38" t="s">
        <v>132</v>
      </c>
      <c r="AH70" s="38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/>
      <c r="AN70" s="9"/>
      <c r="AO70" s="9"/>
      <c r="AP70" s="9"/>
      <c r="AQ70" s="9"/>
      <c r="AR70" s="9"/>
      <c r="AS70" s="9"/>
      <c r="AT70" s="9"/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>
        <v>0.16999999999999998</v>
      </c>
      <c r="F71" s="32">
        <v>0.63527999999999996</v>
      </c>
      <c r="G71" s="32" t="s">
        <v>132</v>
      </c>
      <c r="H71" s="32" t="s">
        <v>132</v>
      </c>
      <c r="I71" s="32">
        <v>0.46623999999999999</v>
      </c>
      <c r="J71" s="32">
        <v>0.21707000000000001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 t="s">
        <v>132</v>
      </c>
      <c r="P71" s="32" t="s">
        <v>132</v>
      </c>
      <c r="Q71" s="32" t="s">
        <v>132</v>
      </c>
      <c r="R71" s="32" t="s">
        <v>132</v>
      </c>
      <c r="S71" s="32" t="s">
        <v>132</v>
      </c>
      <c r="T71" s="32" t="s">
        <v>132</v>
      </c>
      <c r="U71" s="32" t="s">
        <v>132</v>
      </c>
      <c r="V71" s="32" t="s">
        <v>132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32"/>
      <c r="AB71" s="32"/>
      <c r="AC71" s="32"/>
      <c r="AD71" s="32"/>
      <c r="AE71" s="38" t="s">
        <v>132</v>
      </c>
      <c r="AF71" s="38" t="s">
        <v>132</v>
      </c>
      <c r="AG71" s="38" t="s">
        <v>132</v>
      </c>
      <c r="AH71" s="38" t="s">
        <v>132</v>
      </c>
      <c r="AI71" s="10">
        <v>0</v>
      </c>
      <c r="AJ71" s="10">
        <v>0</v>
      </c>
      <c r="AK71" s="10">
        <v>7.5999999999999998E-2</v>
      </c>
      <c r="AL71" s="10">
        <v>0.28000000000000003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 t="s">
        <v>132</v>
      </c>
      <c r="J72" s="14" t="s">
        <v>132</v>
      </c>
      <c r="K72" s="14" t="s">
        <v>132</v>
      </c>
      <c r="L72" s="14" t="s">
        <v>132</v>
      </c>
      <c r="M72" s="14">
        <v>51</v>
      </c>
      <c r="N72" s="14">
        <v>50.131999999999998</v>
      </c>
      <c r="O72" s="14">
        <v>0</v>
      </c>
      <c r="P72" s="14">
        <v>0</v>
      </c>
      <c r="Q72" s="14">
        <v>6.0999999999999997E-4</v>
      </c>
      <c r="R72" s="14">
        <v>2.249E-2</v>
      </c>
      <c r="S72" s="14" t="s">
        <v>132</v>
      </c>
      <c r="T72" s="14" t="s">
        <v>132</v>
      </c>
      <c r="U72" s="14">
        <v>4.4000000000000004</v>
      </c>
      <c r="V72" s="14">
        <v>5.62</v>
      </c>
      <c r="W72" s="14" t="s">
        <v>132</v>
      </c>
      <c r="X72" s="14" t="s">
        <v>132</v>
      </c>
      <c r="Y72" s="14" t="s">
        <v>132</v>
      </c>
      <c r="Z72" s="14" t="s">
        <v>132</v>
      </c>
      <c r="AA72" s="15"/>
      <c r="AB72" s="15"/>
      <c r="AC72" s="15"/>
      <c r="AD72" s="15"/>
      <c r="AE72" s="39" t="s">
        <v>132</v>
      </c>
      <c r="AF72" s="39" t="s">
        <v>132</v>
      </c>
      <c r="AG72" s="39" t="s">
        <v>132</v>
      </c>
      <c r="AH72" s="39" t="s">
        <v>132</v>
      </c>
      <c r="AI72" s="15" t="s">
        <v>132</v>
      </c>
      <c r="AJ72" s="15" t="s">
        <v>132</v>
      </c>
      <c r="AK72" s="15" t="s">
        <v>132</v>
      </c>
      <c r="AL72" s="15" t="s">
        <v>132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  <c r="AU73" s="10"/>
      <c r="AV73" s="10"/>
      <c r="AW73" s="10"/>
      <c r="AX73" s="10"/>
      <c r="AY73" s="10"/>
      <c r="AZ73" s="10"/>
      <c r="BA73" s="10"/>
      <c r="BB73" s="10"/>
    </row>
    <row r="74" spans="1:54" ht="30.75" customHeight="1">
      <c r="A74" s="62" t="s">
        <v>182</v>
      </c>
      <c r="B74" s="62"/>
      <c r="AI74" s="2"/>
      <c r="AJ74" s="2"/>
      <c r="AK74" s="2"/>
      <c r="AL74" s="2"/>
      <c r="AM74" s="2"/>
      <c r="AN74" s="2"/>
      <c r="AO74" s="2"/>
      <c r="AP74" s="2"/>
      <c r="AU74" s="10"/>
      <c r="AV74" s="10"/>
      <c r="AW74" s="10"/>
      <c r="AX74" s="10"/>
      <c r="AY74" s="10"/>
      <c r="AZ74" s="10"/>
      <c r="BA74" s="10"/>
      <c r="BB74" s="10"/>
    </row>
    <row r="75" spans="1:54">
      <c r="AI75" s="2"/>
      <c r="AJ75" s="2"/>
      <c r="AK75" s="2"/>
      <c r="AL75" s="2"/>
      <c r="AM75" s="2"/>
      <c r="AN75" s="2"/>
      <c r="AO75" s="2"/>
      <c r="AP75" s="2"/>
      <c r="AU75" s="10"/>
      <c r="AV75" s="10"/>
      <c r="AW75" s="10"/>
      <c r="AX75" s="10"/>
      <c r="AY75" s="10"/>
      <c r="AZ75" s="10"/>
      <c r="BA75" s="10"/>
      <c r="BB75" s="10"/>
    </row>
    <row r="76" spans="1:54">
      <c r="AU76" s="10"/>
      <c r="AV76" s="10"/>
      <c r="AW76" s="10"/>
      <c r="AX76" s="10"/>
      <c r="AY76" s="10"/>
      <c r="AZ76" s="10"/>
      <c r="BA76" s="10"/>
      <c r="BB76" s="10"/>
    </row>
    <row r="77" spans="1:54">
      <c r="AU77" s="10"/>
      <c r="AV77" s="10"/>
      <c r="AW77" s="10"/>
      <c r="AX77" s="10"/>
      <c r="AY77" s="10"/>
      <c r="AZ77" s="10"/>
      <c r="BA77" s="10"/>
      <c r="BB77" s="10"/>
    </row>
    <row r="78" spans="1:54">
      <c r="AU78" s="10"/>
      <c r="AV78" s="10"/>
      <c r="AW78" s="10"/>
      <c r="AX78" s="10"/>
      <c r="AY78" s="10"/>
      <c r="AZ78" s="10"/>
      <c r="BA78" s="10"/>
      <c r="BB78" s="10"/>
    </row>
    <row r="79" spans="1:54">
      <c r="AU79" s="10"/>
      <c r="AV79" s="10"/>
      <c r="AW79" s="10"/>
      <c r="AX79" s="10"/>
      <c r="AY79" s="10"/>
      <c r="AZ79" s="10"/>
      <c r="BA79" s="10"/>
      <c r="BB79" s="10"/>
    </row>
    <row r="80" spans="1:54">
      <c r="AU80" s="10"/>
      <c r="AV80" s="10"/>
      <c r="AW80" s="10"/>
      <c r="AX80" s="10"/>
      <c r="AY80" s="10"/>
      <c r="AZ80" s="10"/>
      <c r="BA80" s="10"/>
      <c r="BB80" s="10"/>
    </row>
    <row r="81" spans="47:54">
      <c r="AU81" s="10"/>
      <c r="AV81" s="10"/>
      <c r="AW81" s="10"/>
      <c r="AX81" s="10"/>
      <c r="AY81" s="10"/>
      <c r="AZ81" s="10"/>
      <c r="BA81" s="10"/>
      <c r="BB81" s="10"/>
    </row>
    <row r="82" spans="47:54">
      <c r="AU82" s="10"/>
      <c r="AV82" s="10"/>
      <c r="AW82" s="10"/>
      <c r="AX82" s="10"/>
      <c r="AY82" s="10"/>
      <c r="AZ82" s="10"/>
      <c r="BA82" s="10"/>
      <c r="BB82" s="10"/>
    </row>
    <row r="83" spans="47:54">
      <c r="AU83" s="10"/>
      <c r="AV83" s="10"/>
      <c r="AW83" s="10"/>
      <c r="AX83" s="10"/>
      <c r="AY83" s="10"/>
      <c r="AZ83" s="10"/>
      <c r="BA83" s="10"/>
      <c r="BB83" s="10"/>
    </row>
    <row r="84" spans="47:54">
      <c r="AU84" s="10"/>
      <c r="AV84" s="10"/>
      <c r="AW84" s="10"/>
      <c r="AX84" s="10"/>
      <c r="AY84" s="10"/>
      <c r="AZ84" s="10"/>
      <c r="BA84" s="10"/>
      <c r="BB84" s="10"/>
    </row>
  </sheetData>
  <mergeCells count="44">
    <mergeCell ref="AU4:AX4"/>
    <mergeCell ref="AY4:BB4"/>
    <mergeCell ref="AU5:AV5"/>
    <mergeCell ref="AW5:AX5"/>
    <mergeCell ref="AY5:AZ5"/>
    <mergeCell ref="BA5:BB5"/>
    <mergeCell ref="AO5:AP5"/>
    <mergeCell ref="AA4:AD4"/>
    <mergeCell ref="AE4:AH4"/>
    <mergeCell ref="AQ4:AT4"/>
    <mergeCell ref="AQ5:AR5"/>
    <mergeCell ref="AS5:AT5"/>
    <mergeCell ref="AM5:AN5"/>
    <mergeCell ref="AM4:AP4"/>
    <mergeCell ref="AI5:AJ5"/>
    <mergeCell ref="AE5:AF5"/>
    <mergeCell ref="AC5:AD5"/>
    <mergeCell ref="W5:X5"/>
    <mergeCell ref="Y5:Z5"/>
    <mergeCell ref="W4:Z4"/>
    <mergeCell ref="AA5:AB5"/>
    <mergeCell ref="K5:L5"/>
    <mergeCell ref="M5:N5"/>
    <mergeCell ref="K4:N4"/>
    <mergeCell ref="S4:V4"/>
    <mergeCell ref="AK5:AL5"/>
    <mergeCell ref="A1:AL1"/>
    <mergeCell ref="A2:AL2"/>
    <mergeCell ref="AI4:AL4"/>
    <mergeCell ref="AG5:AH5"/>
    <mergeCell ref="O5:P5"/>
    <mergeCell ref="G4:J4"/>
    <mergeCell ref="O4:R4"/>
    <mergeCell ref="A4:A6"/>
    <mergeCell ref="B4:B6"/>
    <mergeCell ref="C4:F4"/>
    <mergeCell ref="A74:B74"/>
    <mergeCell ref="S5:T5"/>
    <mergeCell ref="U5:V5"/>
    <mergeCell ref="G5:H5"/>
    <mergeCell ref="I5:J5"/>
    <mergeCell ref="E5:F5"/>
    <mergeCell ref="Q5:R5"/>
    <mergeCell ref="C5:D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L7" activePane="bottomRight" state="frozen"/>
      <selection activeCell="AM12" sqref="AM12"/>
      <selection pane="topRight" activeCell="AM12" sqref="AM12"/>
      <selection pane="bottomLeft" activeCell="AM12" sqref="AM12"/>
      <selection pane="bottomRight" activeCell="BE12" sqref="BE12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.140625" style="1" customWidth="1"/>
    <col min="26" max="26" width="14.7109375" style="1" customWidth="1"/>
    <col min="27" max="27" width="12.140625" style="1" customWidth="1"/>
    <col min="28" max="28" width="14.7109375" style="1" customWidth="1"/>
    <col min="29" max="29" width="12.140625" style="1" customWidth="1"/>
    <col min="30" max="30" width="14.7109375" style="1" customWidth="1"/>
    <col min="31" max="31" width="12.140625" style="1" customWidth="1"/>
    <col min="32" max="32" width="14.7109375" style="1" customWidth="1"/>
    <col min="33" max="33" width="12.140625" style="1" customWidth="1"/>
    <col min="34" max="34" width="14.710937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0" t="s">
        <v>159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s="4" customFormat="1" ht="31.15" customHeight="1">
      <c r="A2" s="60" t="s">
        <v>180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3" t="s">
        <v>155</v>
      </c>
      <c r="B4" s="59" t="s">
        <v>156</v>
      </c>
      <c r="C4" s="51">
        <v>2015</v>
      </c>
      <c r="D4" s="51"/>
      <c r="E4" s="51"/>
      <c r="F4" s="51"/>
      <c r="G4" s="51">
        <v>2016</v>
      </c>
      <c r="H4" s="51"/>
      <c r="I4" s="51"/>
      <c r="J4" s="51"/>
      <c r="K4" s="51">
        <v>2017</v>
      </c>
      <c r="L4" s="51"/>
      <c r="M4" s="51"/>
      <c r="N4" s="51"/>
      <c r="O4" s="51">
        <v>2018</v>
      </c>
      <c r="P4" s="51"/>
      <c r="Q4" s="51"/>
      <c r="R4" s="51"/>
      <c r="S4" s="51">
        <v>2019</v>
      </c>
      <c r="T4" s="51"/>
      <c r="U4" s="51"/>
      <c r="V4" s="51"/>
      <c r="W4" s="51">
        <v>2020</v>
      </c>
      <c r="X4" s="51"/>
      <c r="Y4" s="51"/>
      <c r="Z4" s="51"/>
      <c r="AA4" s="61">
        <v>2021</v>
      </c>
      <c r="AB4" s="61"/>
      <c r="AC4" s="61"/>
      <c r="AD4" s="61"/>
      <c r="AE4" s="52">
        <v>2022</v>
      </c>
      <c r="AF4" s="57"/>
      <c r="AG4" s="57"/>
      <c r="AH4" s="58"/>
      <c r="AI4" s="52">
        <v>2023</v>
      </c>
      <c r="AJ4" s="57"/>
      <c r="AK4" s="57"/>
      <c r="AL4" s="58"/>
      <c r="AM4" s="52">
        <v>2024</v>
      </c>
      <c r="AN4" s="57"/>
      <c r="AO4" s="57"/>
      <c r="AP4" s="58"/>
      <c r="AQ4" s="52" t="s">
        <v>185</v>
      </c>
      <c r="AR4" s="53"/>
      <c r="AS4" s="53"/>
      <c r="AT4" s="54"/>
      <c r="AU4" s="52" t="s">
        <v>186</v>
      </c>
      <c r="AV4" s="53"/>
      <c r="AW4" s="53"/>
      <c r="AX4" s="54"/>
      <c r="AY4" s="52" t="s">
        <v>187</v>
      </c>
      <c r="AZ4" s="53"/>
      <c r="BA4" s="53"/>
      <c r="BB4" s="54"/>
    </row>
    <row r="5" spans="1:54" s="5" customFormat="1">
      <c r="A5" s="64"/>
      <c r="B5" s="59"/>
      <c r="C5" s="55" t="s">
        <v>0</v>
      </c>
      <c r="D5" s="56"/>
      <c r="E5" s="51" t="s">
        <v>1</v>
      </c>
      <c r="F5" s="51"/>
      <c r="G5" s="55" t="s">
        <v>0</v>
      </c>
      <c r="H5" s="56"/>
      <c r="I5" s="51" t="s">
        <v>1</v>
      </c>
      <c r="J5" s="51"/>
      <c r="K5" s="55" t="s">
        <v>0</v>
      </c>
      <c r="L5" s="56"/>
      <c r="M5" s="51" t="s">
        <v>1</v>
      </c>
      <c r="N5" s="51"/>
      <c r="O5" s="55" t="s">
        <v>0</v>
      </c>
      <c r="P5" s="56"/>
      <c r="Q5" s="51" t="s">
        <v>1</v>
      </c>
      <c r="R5" s="51"/>
      <c r="S5" s="51" t="s">
        <v>0</v>
      </c>
      <c r="T5" s="51"/>
      <c r="U5" s="51" t="s">
        <v>1</v>
      </c>
      <c r="V5" s="51"/>
      <c r="W5" s="51" t="s">
        <v>0</v>
      </c>
      <c r="X5" s="51"/>
      <c r="Y5" s="51" t="s">
        <v>1</v>
      </c>
      <c r="Z5" s="51"/>
      <c r="AA5" s="51" t="s">
        <v>0</v>
      </c>
      <c r="AB5" s="51"/>
      <c r="AC5" s="51" t="s">
        <v>1</v>
      </c>
      <c r="AD5" s="51"/>
      <c r="AE5" s="51" t="s">
        <v>0</v>
      </c>
      <c r="AF5" s="51"/>
      <c r="AG5" s="51" t="s">
        <v>1</v>
      </c>
      <c r="AH5" s="51"/>
      <c r="AI5" s="51" t="s">
        <v>0</v>
      </c>
      <c r="AJ5" s="51"/>
      <c r="AK5" s="51" t="s">
        <v>1</v>
      </c>
      <c r="AL5" s="51"/>
      <c r="AM5" s="51" t="s">
        <v>0</v>
      </c>
      <c r="AN5" s="51"/>
      <c r="AO5" s="51" t="s">
        <v>1</v>
      </c>
      <c r="AP5" s="51"/>
      <c r="AQ5" s="55" t="s">
        <v>0</v>
      </c>
      <c r="AR5" s="56"/>
      <c r="AS5" s="55" t="s">
        <v>1</v>
      </c>
      <c r="AT5" s="56"/>
      <c r="AU5" s="55" t="s">
        <v>0</v>
      </c>
      <c r="AV5" s="56"/>
      <c r="AW5" s="55" t="s">
        <v>1</v>
      </c>
      <c r="AX5" s="56"/>
      <c r="AY5" s="55" t="s">
        <v>0</v>
      </c>
      <c r="AZ5" s="56"/>
      <c r="BA5" s="55" t="s">
        <v>1</v>
      </c>
      <c r="BB5" s="56"/>
    </row>
    <row r="6" spans="1:54" s="4" customFormat="1" ht="33.75">
      <c r="A6" s="65"/>
      <c r="B6" s="59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403599.14286000014</v>
      </c>
      <c r="D7" s="37">
        <v>85456.458509999997</v>
      </c>
      <c r="E7" s="37">
        <v>31651.05424999999</v>
      </c>
      <c r="F7" s="37">
        <v>14000.09734</v>
      </c>
      <c r="G7" s="37">
        <v>392237.85216000001</v>
      </c>
      <c r="H7" s="37">
        <v>75337.24742</v>
      </c>
      <c r="I7" s="37">
        <v>14541.877689999998</v>
      </c>
      <c r="J7" s="37">
        <v>9911.6128300000018</v>
      </c>
      <c r="K7" s="37">
        <v>391172.11657999997</v>
      </c>
      <c r="L7" s="37">
        <v>81590.391540000011</v>
      </c>
      <c r="M7" s="37">
        <v>12680.789919999999</v>
      </c>
      <c r="N7" s="37">
        <v>9100.2499700000008</v>
      </c>
      <c r="O7" s="37">
        <v>454979.58861999999</v>
      </c>
      <c r="P7" s="37">
        <v>102522.71829999999</v>
      </c>
      <c r="Q7" s="37">
        <v>25276.37671</v>
      </c>
      <c r="R7" s="37">
        <v>9193.2321899999988</v>
      </c>
      <c r="S7" s="37">
        <v>554552.55184999993</v>
      </c>
      <c r="T7" s="37">
        <v>130488.30718</v>
      </c>
      <c r="U7" s="37">
        <v>63023.384720000009</v>
      </c>
      <c r="V7" s="37">
        <v>17459.295259999999</v>
      </c>
      <c r="W7" s="37">
        <v>571956.13365999982</v>
      </c>
      <c r="X7" s="37">
        <v>149784.78423000005</v>
      </c>
      <c r="Y7" s="37">
        <v>87472.651430000027</v>
      </c>
      <c r="Z7" s="37">
        <v>22223.892570000007</v>
      </c>
      <c r="AA7" s="38">
        <v>599926.22070000006</v>
      </c>
      <c r="AB7" s="38">
        <v>188678.07445000001</v>
      </c>
      <c r="AC7" s="38">
        <v>168641.05066000004</v>
      </c>
      <c r="AD7" s="38">
        <v>37501.927399999993</v>
      </c>
      <c r="AE7" s="38">
        <f t="shared" ref="AE7:AK7" si="0">SUM(AE8:AE72)</f>
        <v>692178.39149999991</v>
      </c>
      <c r="AF7" s="38">
        <f t="shared" si="0"/>
        <v>253700.31574999998</v>
      </c>
      <c r="AG7" s="38">
        <f t="shared" si="0"/>
        <v>323047.32375000004</v>
      </c>
      <c r="AH7" s="38">
        <f t="shared" si="0"/>
        <v>77424.070489999984</v>
      </c>
      <c r="AI7" s="38">
        <f t="shared" si="0"/>
        <v>980538.49400000018</v>
      </c>
      <c r="AJ7" s="38">
        <f t="shared" si="0"/>
        <v>264609.84269999998</v>
      </c>
      <c r="AK7" s="38">
        <f t="shared" si="0"/>
        <v>607771.81509999989</v>
      </c>
      <c r="AL7" s="38">
        <f>SUM(AL8:AL72)</f>
        <v>107191.81722</v>
      </c>
      <c r="AM7" s="40">
        <v>861275.35899999982</v>
      </c>
      <c r="AN7" s="40">
        <v>201897.5</v>
      </c>
      <c r="AO7" s="40">
        <v>392236.9</v>
      </c>
      <c r="AP7" s="40">
        <v>85288.9</v>
      </c>
      <c r="AQ7" s="40">
        <v>1197329.645</v>
      </c>
      <c r="AR7" s="40">
        <v>289600.90000000002</v>
      </c>
      <c r="AS7" s="40">
        <v>157457.4</v>
      </c>
      <c r="AT7" s="40">
        <v>40965.300000000003</v>
      </c>
      <c r="AU7" s="10">
        <v>306799.7</v>
      </c>
      <c r="AV7" s="10">
        <v>72472.5</v>
      </c>
      <c r="AW7" s="10">
        <v>30728</v>
      </c>
      <c r="AX7" s="10">
        <v>8643.7999999999993</v>
      </c>
      <c r="AY7" s="10">
        <v>1483463.3</v>
      </c>
      <c r="AZ7" s="10">
        <v>109118.3</v>
      </c>
      <c r="BA7" s="10">
        <v>100402.9</v>
      </c>
      <c r="BB7" s="10">
        <v>19095.599999999999</v>
      </c>
    </row>
    <row r="8" spans="1:54" s="19" customFormat="1">
      <c r="A8" s="1" t="s">
        <v>2</v>
      </c>
      <c r="B8" s="1" t="s">
        <v>3</v>
      </c>
      <c r="C8" s="32">
        <v>5.2940000000000005</v>
      </c>
      <c r="D8" s="32">
        <v>35.292020000000001</v>
      </c>
      <c r="E8" s="32">
        <v>40.417500000000004</v>
      </c>
      <c r="F8" s="32">
        <v>109.75523000000001</v>
      </c>
      <c r="G8" s="32">
        <v>0.76500000000000001</v>
      </c>
      <c r="H8" s="32">
        <v>3.5510000000000002</v>
      </c>
      <c r="I8" s="32">
        <v>1.038</v>
      </c>
      <c r="J8" s="32">
        <v>3.3212299999999999</v>
      </c>
      <c r="K8" s="32" t="s">
        <v>132</v>
      </c>
      <c r="L8" s="32" t="s">
        <v>132</v>
      </c>
      <c r="M8" s="32">
        <v>3.7240000000000002E-2</v>
      </c>
      <c r="N8" s="32">
        <v>0.22897999999999999</v>
      </c>
      <c r="O8" s="32">
        <v>0</v>
      </c>
      <c r="P8" s="32">
        <v>0</v>
      </c>
      <c r="Q8" s="32">
        <v>0.21904999999999999</v>
      </c>
      <c r="R8" s="32">
        <v>1.73706</v>
      </c>
      <c r="S8" s="32" t="s">
        <v>132</v>
      </c>
      <c r="T8" s="32" t="s">
        <v>132</v>
      </c>
      <c r="U8" s="32">
        <v>0.68018000000000001</v>
      </c>
      <c r="V8" s="32">
        <v>3.9006299999999996</v>
      </c>
      <c r="W8" s="32">
        <v>0</v>
      </c>
      <c r="X8" s="32">
        <v>0</v>
      </c>
      <c r="Y8" s="32">
        <v>4.8579400000000001</v>
      </c>
      <c r="Z8" s="32">
        <v>19.067530000000001</v>
      </c>
      <c r="AA8" s="32"/>
      <c r="AB8" s="32"/>
      <c r="AC8" s="32">
        <v>5.9639999999999995</v>
      </c>
      <c r="AD8" s="32">
        <v>3.9210599999999998</v>
      </c>
      <c r="AE8" s="38">
        <v>0</v>
      </c>
      <c r="AF8" s="38">
        <v>0</v>
      </c>
      <c r="AG8" s="38">
        <v>0.36695</v>
      </c>
      <c r="AH8" s="38">
        <v>3.3153999999999999</v>
      </c>
      <c r="AI8" s="10">
        <v>0</v>
      </c>
      <c r="AJ8" s="10">
        <v>0</v>
      </c>
      <c r="AK8" s="10">
        <v>18.148479999999999</v>
      </c>
      <c r="AL8" s="10">
        <v>135.16643999999999</v>
      </c>
      <c r="AM8" s="9">
        <v>0</v>
      </c>
      <c r="AN8" s="9">
        <v>0</v>
      </c>
      <c r="AO8" s="9">
        <v>1.9</v>
      </c>
      <c r="AP8" s="9">
        <v>20.399999999999999</v>
      </c>
      <c r="AQ8" s="9">
        <v>0</v>
      </c>
      <c r="AR8" s="9">
        <v>0</v>
      </c>
      <c r="AS8" s="9">
        <v>9.1999999999999993</v>
      </c>
      <c r="AT8" s="9">
        <v>100.7</v>
      </c>
      <c r="AU8" s="10" t="s">
        <v>132</v>
      </c>
      <c r="AV8" s="10" t="s">
        <v>132</v>
      </c>
      <c r="AW8" s="10">
        <v>9.1</v>
      </c>
      <c r="AX8" s="10">
        <v>99.2</v>
      </c>
      <c r="AY8" s="10" t="s">
        <v>132</v>
      </c>
      <c r="AZ8" s="10" t="s">
        <v>132</v>
      </c>
      <c r="BA8" s="10">
        <v>8.5</v>
      </c>
      <c r="BB8" s="10">
        <v>89.4</v>
      </c>
    </row>
    <row r="9" spans="1:54" s="19" customFormat="1">
      <c r="A9" s="1" t="s">
        <v>4</v>
      </c>
      <c r="B9" s="1" t="s">
        <v>5</v>
      </c>
      <c r="C9" s="32">
        <v>71.372999999999976</v>
      </c>
      <c r="D9" s="32">
        <v>74.391480000000001</v>
      </c>
      <c r="E9" s="32">
        <v>124.35945000000002</v>
      </c>
      <c r="F9" s="32">
        <v>225.54462999999998</v>
      </c>
      <c r="G9" s="32">
        <v>10.795</v>
      </c>
      <c r="H9" s="32">
        <v>38.789560000000002</v>
      </c>
      <c r="I9" s="32">
        <v>52.264049999999997</v>
      </c>
      <c r="J9" s="32">
        <v>84.742930000000015</v>
      </c>
      <c r="K9" s="32">
        <v>4.8680000000000001E-2</v>
      </c>
      <c r="L9" s="32">
        <v>0.20919000000000001</v>
      </c>
      <c r="M9" s="32">
        <v>3.0973799999999998</v>
      </c>
      <c r="N9" s="32">
        <v>11.895290000000001</v>
      </c>
      <c r="O9" s="32">
        <v>0</v>
      </c>
      <c r="P9" s="32">
        <v>0</v>
      </c>
      <c r="Q9" s="32">
        <v>12.892200000000001</v>
      </c>
      <c r="R9" s="32">
        <v>31.15522</v>
      </c>
      <c r="S9" s="32" t="s">
        <v>132</v>
      </c>
      <c r="T9" s="32" t="s">
        <v>132</v>
      </c>
      <c r="U9" s="32">
        <v>12.00362</v>
      </c>
      <c r="V9" s="32">
        <v>27.261240000000001</v>
      </c>
      <c r="W9" s="32">
        <v>0</v>
      </c>
      <c r="X9" s="32">
        <v>0</v>
      </c>
      <c r="Y9" s="32">
        <v>30.128039999999999</v>
      </c>
      <c r="Z9" s="32">
        <v>32.561410000000002</v>
      </c>
      <c r="AA9" s="32">
        <v>0.15</v>
      </c>
      <c r="AB9" s="32">
        <v>0.70369999999999999</v>
      </c>
      <c r="AC9" s="32">
        <v>89.319000000000017</v>
      </c>
      <c r="AD9" s="32">
        <v>34.982399999999998</v>
      </c>
      <c r="AE9" s="38">
        <v>0</v>
      </c>
      <c r="AF9" s="38">
        <v>0</v>
      </c>
      <c r="AG9" s="38">
        <v>187.77674999999999</v>
      </c>
      <c r="AH9" s="38">
        <v>72.859099999999998</v>
      </c>
      <c r="AI9" s="10">
        <v>0</v>
      </c>
      <c r="AJ9" s="10">
        <v>0</v>
      </c>
      <c r="AK9" s="10">
        <v>96.536959999999993</v>
      </c>
      <c r="AL9" s="10">
        <v>71.230829999999997</v>
      </c>
      <c r="AM9" s="9">
        <v>0</v>
      </c>
      <c r="AN9" s="9">
        <v>0</v>
      </c>
      <c r="AO9" s="9">
        <v>71.2</v>
      </c>
      <c r="AP9" s="9">
        <v>49.2</v>
      </c>
      <c r="AQ9" s="9">
        <v>0</v>
      </c>
      <c r="AR9" s="9">
        <v>0</v>
      </c>
      <c r="AS9" s="9">
        <v>649.4</v>
      </c>
      <c r="AT9" s="9">
        <v>132.6</v>
      </c>
      <c r="AU9" s="10" t="s">
        <v>132</v>
      </c>
      <c r="AV9" s="10" t="s">
        <v>132</v>
      </c>
      <c r="AW9" s="10">
        <v>168.7</v>
      </c>
      <c r="AX9" s="10">
        <v>51.9</v>
      </c>
      <c r="AY9" s="10" t="s">
        <v>132</v>
      </c>
      <c r="AZ9" s="10" t="s">
        <v>132</v>
      </c>
      <c r="BA9" s="10">
        <v>330.9</v>
      </c>
      <c r="BB9" s="10">
        <v>125.6</v>
      </c>
    </row>
    <row r="10" spans="1:54" s="19" customFormat="1">
      <c r="A10" s="1" t="s">
        <v>6</v>
      </c>
      <c r="B10" s="1" t="s">
        <v>7</v>
      </c>
      <c r="C10" s="32">
        <v>169.27499999999995</v>
      </c>
      <c r="D10" s="32">
        <v>511.08640000000003</v>
      </c>
      <c r="E10" s="32">
        <v>292.90674999999999</v>
      </c>
      <c r="F10" s="32">
        <v>1528.9057799999998</v>
      </c>
      <c r="G10" s="32">
        <v>183.78046000000001</v>
      </c>
      <c r="H10" s="32">
        <v>1809.6211399999997</v>
      </c>
      <c r="I10" s="32">
        <v>308.9395300000001</v>
      </c>
      <c r="J10" s="32">
        <v>1813.0819800000004</v>
      </c>
      <c r="K10" s="32">
        <v>18.491559999999996</v>
      </c>
      <c r="L10" s="32">
        <v>133.036</v>
      </c>
      <c r="M10" s="32">
        <v>37.789849999999987</v>
      </c>
      <c r="N10" s="32">
        <v>160.22339000000005</v>
      </c>
      <c r="O10" s="32">
        <v>0</v>
      </c>
      <c r="P10" s="32">
        <v>0</v>
      </c>
      <c r="Q10" s="32">
        <v>0.21640000000000001</v>
      </c>
      <c r="R10" s="32">
        <v>5.70878</v>
      </c>
      <c r="S10" s="32" t="s">
        <v>132</v>
      </c>
      <c r="T10" s="32" t="s">
        <v>132</v>
      </c>
      <c r="U10" s="32">
        <v>0.46789999999999998</v>
      </c>
      <c r="V10" s="32">
        <v>4.5903200000000011</v>
      </c>
      <c r="W10" s="32">
        <v>0</v>
      </c>
      <c r="X10" s="32">
        <v>0</v>
      </c>
      <c r="Y10" s="32">
        <v>2.11225</v>
      </c>
      <c r="Z10" s="32">
        <v>4.8118400000000001</v>
      </c>
      <c r="AA10" s="32"/>
      <c r="AB10" s="32"/>
      <c r="AC10" s="32">
        <v>1.2680800000000001</v>
      </c>
      <c r="AD10" s="32">
        <v>5.1223099999999997</v>
      </c>
      <c r="AE10" s="38">
        <v>0</v>
      </c>
      <c r="AF10" s="38">
        <v>0</v>
      </c>
      <c r="AG10" s="38">
        <v>0.70708000000000004</v>
      </c>
      <c r="AH10" s="38">
        <v>9.9832099999999997</v>
      </c>
      <c r="AI10" s="10">
        <v>0</v>
      </c>
      <c r="AJ10" s="10">
        <v>0</v>
      </c>
      <c r="AK10" s="10">
        <v>0.1293</v>
      </c>
      <c r="AL10" s="10">
        <v>0.24365000000000001</v>
      </c>
      <c r="AM10" s="9">
        <v>0</v>
      </c>
      <c r="AN10" s="9">
        <v>0</v>
      </c>
      <c r="AO10" s="9">
        <v>0.7</v>
      </c>
      <c r="AP10" s="9">
        <v>2.7</v>
      </c>
      <c r="AQ10" s="9">
        <v>0</v>
      </c>
      <c r="AR10" s="9">
        <v>0</v>
      </c>
      <c r="AS10" s="9">
        <v>8.8000000000000007</v>
      </c>
      <c r="AT10" s="9">
        <v>117.3</v>
      </c>
      <c r="AU10" s="10" t="s">
        <v>132</v>
      </c>
      <c r="AV10" s="10" t="s">
        <v>132</v>
      </c>
      <c r="AW10" s="10" t="s">
        <v>132</v>
      </c>
      <c r="AX10" s="10" t="s">
        <v>132</v>
      </c>
      <c r="AY10" s="10" t="s">
        <v>132</v>
      </c>
      <c r="AZ10" s="10" t="s">
        <v>132</v>
      </c>
      <c r="BA10" s="10">
        <v>5.9</v>
      </c>
      <c r="BB10" s="10">
        <v>81.3</v>
      </c>
    </row>
    <row r="11" spans="1:54" s="19" customFormat="1">
      <c r="A11" s="1" t="s">
        <v>8</v>
      </c>
      <c r="B11" s="1" t="s">
        <v>9</v>
      </c>
      <c r="C11" s="32">
        <v>13.088000000000003</v>
      </c>
      <c r="D11" s="32">
        <v>23.908770000000001</v>
      </c>
      <c r="E11" s="32">
        <v>20.152000000000001</v>
      </c>
      <c r="F11" s="32">
        <v>35.647540000000006</v>
      </c>
      <c r="G11" s="32">
        <v>5.2046000000000001</v>
      </c>
      <c r="H11" s="32">
        <v>15.599749999999998</v>
      </c>
      <c r="I11" s="32">
        <v>16.469169999999998</v>
      </c>
      <c r="J11" s="32">
        <v>26.61477</v>
      </c>
      <c r="K11" s="32">
        <v>0.13434000000000001</v>
      </c>
      <c r="L11" s="32">
        <v>0.88636000000000004</v>
      </c>
      <c r="M11" s="32">
        <v>40.970149999999997</v>
      </c>
      <c r="N11" s="32">
        <v>7.6544500000000006</v>
      </c>
      <c r="O11" s="32">
        <v>0</v>
      </c>
      <c r="P11" s="32">
        <v>0</v>
      </c>
      <c r="Q11" s="32">
        <v>576.87059999999997</v>
      </c>
      <c r="R11" s="32">
        <v>63.438589999999998</v>
      </c>
      <c r="S11" s="32" t="s">
        <v>132</v>
      </c>
      <c r="T11" s="32" t="s">
        <v>132</v>
      </c>
      <c r="U11" s="32">
        <v>163.57399999999998</v>
      </c>
      <c r="V11" s="32">
        <v>14.285530000000001</v>
      </c>
      <c r="W11" s="32">
        <v>0</v>
      </c>
      <c r="X11" s="32">
        <v>0</v>
      </c>
      <c r="Y11" s="32">
        <v>22.788</v>
      </c>
      <c r="Z11" s="32">
        <v>1.47509</v>
      </c>
      <c r="AA11" s="32"/>
      <c r="AB11" s="32"/>
      <c r="AC11" s="32">
        <v>96.14837</v>
      </c>
      <c r="AD11" s="32">
        <v>7.4993400000000001</v>
      </c>
      <c r="AE11" s="38">
        <v>0</v>
      </c>
      <c r="AF11" s="38">
        <v>0</v>
      </c>
      <c r="AG11" s="38">
        <v>52.707070000000002</v>
      </c>
      <c r="AH11" s="38">
        <v>7.8338900000000002</v>
      </c>
      <c r="AI11" s="10">
        <v>0</v>
      </c>
      <c r="AJ11" s="10">
        <v>0</v>
      </c>
      <c r="AK11" s="10">
        <v>43.841589999999997</v>
      </c>
      <c r="AL11" s="10">
        <v>4.74207</v>
      </c>
      <c r="AM11" s="9">
        <v>0</v>
      </c>
      <c r="AN11" s="9">
        <v>0</v>
      </c>
      <c r="AO11" s="9">
        <v>43.1</v>
      </c>
      <c r="AP11" s="9">
        <v>9.5</v>
      </c>
      <c r="AQ11" s="9">
        <v>0</v>
      </c>
      <c r="AR11" s="9">
        <v>0</v>
      </c>
      <c r="AS11" s="9">
        <v>44</v>
      </c>
      <c r="AT11" s="9">
        <v>6.7</v>
      </c>
      <c r="AU11" s="10" t="s">
        <v>132</v>
      </c>
      <c r="AV11" s="10" t="s">
        <v>132</v>
      </c>
      <c r="AW11" s="10">
        <v>1.5</v>
      </c>
      <c r="AX11" s="10">
        <v>0.7</v>
      </c>
      <c r="AY11" s="10" t="s">
        <v>132</v>
      </c>
      <c r="AZ11" s="10" t="s">
        <v>132</v>
      </c>
      <c r="BA11" s="10">
        <v>0</v>
      </c>
      <c r="BB11" s="10">
        <v>0</v>
      </c>
    </row>
    <row r="12" spans="1:54" s="19" customFormat="1">
      <c r="A12" s="1" t="s">
        <v>10</v>
      </c>
      <c r="B12" s="1" t="s">
        <v>11</v>
      </c>
      <c r="C12" s="32">
        <v>56.1</v>
      </c>
      <c r="D12" s="32">
        <v>6.2265899999999998</v>
      </c>
      <c r="E12" s="32">
        <v>165</v>
      </c>
      <c r="F12" s="32">
        <v>87.182150000000007</v>
      </c>
      <c r="G12" s="32">
        <v>366.17900000000003</v>
      </c>
      <c r="H12" s="32">
        <v>18.828789999999998</v>
      </c>
      <c r="I12" s="32">
        <v>56.308900000000001</v>
      </c>
      <c r="J12" s="32">
        <v>19.33052</v>
      </c>
      <c r="K12" s="32" t="s">
        <v>132</v>
      </c>
      <c r="L12" s="32" t="s">
        <v>132</v>
      </c>
      <c r="M12" s="32">
        <v>704</v>
      </c>
      <c r="N12" s="32">
        <v>144.70925</v>
      </c>
      <c r="O12" s="32">
        <v>87.787999999999997</v>
      </c>
      <c r="P12" s="32">
        <v>30.861799999999999</v>
      </c>
      <c r="Q12" s="32">
        <v>196.5</v>
      </c>
      <c r="R12" s="32">
        <v>101.24525</v>
      </c>
      <c r="S12" s="32">
        <v>860.88</v>
      </c>
      <c r="T12" s="32">
        <v>96.220560000000006</v>
      </c>
      <c r="U12" s="32">
        <v>3.8024999999999998</v>
      </c>
      <c r="V12" s="32">
        <v>1.78392</v>
      </c>
      <c r="W12" s="32">
        <v>26.167999999999999</v>
      </c>
      <c r="X12" s="32">
        <v>9.7396499999999993</v>
      </c>
      <c r="Y12" s="32">
        <v>58.344999999999999</v>
      </c>
      <c r="Z12" s="32">
        <v>8.9632500000000004</v>
      </c>
      <c r="AA12" s="32">
        <v>62.42</v>
      </c>
      <c r="AB12" s="32">
        <v>25.013249999999999</v>
      </c>
      <c r="AC12" s="32">
        <v>200.5</v>
      </c>
      <c r="AD12" s="32">
        <v>63.902820000000006</v>
      </c>
      <c r="AE12" s="38">
        <v>331.97500000000002</v>
      </c>
      <c r="AF12" s="38">
        <v>188.94399999999999</v>
      </c>
      <c r="AG12" s="38">
        <v>528.95000000000005</v>
      </c>
      <c r="AH12" s="38">
        <v>24.36046</v>
      </c>
      <c r="AI12" s="10">
        <v>0</v>
      </c>
      <c r="AJ12" s="10">
        <v>0</v>
      </c>
      <c r="AK12" s="10">
        <v>434.8</v>
      </c>
      <c r="AL12" s="10">
        <v>188.94978</v>
      </c>
      <c r="AM12" s="9">
        <v>261.358</v>
      </c>
      <c r="AN12" s="9">
        <v>145.19999999999999</v>
      </c>
      <c r="AO12" s="9">
        <v>44.5</v>
      </c>
      <c r="AP12" s="9">
        <v>26.9</v>
      </c>
      <c r="AQ12" s="9">
        <v>309.20299999999997</v>
      </c>
      <c r="AR12" s="9">
        <v>240.8</v>
      </c>
      <c r="AS12" s="9">
        <v>299.7</v>
      </c>
      <c r="AT12" s="9">
        <v>184.5</v>
      </c>
      <c r="AU12" s="10" t="s">
        <v>132</v>
      </c>
      <c r="AV12" s="10" t="s">
        <v>132</v>
      </c>
      <c r="AW12" s="10">
        <v>80</v>
      </c>
      <c r="AX12" s="10">
        <v>55.3</v>
      </c>
      <c r="AY12" s="10" t="s">
        <v>132</v>
      </c>
      <c r="AZ12" s="10" t="s">
        <v>132</v>
      </c>
      <c r="BA12" s="10" t="s">
        <v>132</v>
      </c>
      <c r="BB12" s="10" t="s">
        <v>132</v>
      </c>
    </row>
    <row r="13" spans="1:54" s="19" customFormat="1">
      <c r="A13" s="1" t="s">
        <v>12</v>
      </c>
      <c r="B13" s="1" t="s">
        <v>13</v>
      </c>
      <c r="C13" s="32" t="s">
        <v>132</v>
      </c>
      <c r="D13" s="32" t="s">
        <v>132</v>
      </c>
      <c r="E13" s="32">
        <v>911.5</v>
      </c>
      <c r="F13" s="32">
        <v>668.80934999999999</v>
      </c>
      <c r="G13" s="32">
        <v>18.38</v>
      </c>
      <c r="H13" s="32">
        <v>18.724689999999999</v>
      </c>
      <c r="I13" s="32">
        <v>56.688679999999991</v>
      </c>
      <c r="J13" s="32">
        <v>53.407969999999999</v>
      </c>
      <c r="K13" s="32" t="s">
        <v>132</v>
      </c>
      <c r="L13" s="32" t="s">
        <v>132</v>
      </c>
      <c r="M13" s="32">
        <v>53.9328</v>
      </c>
      <c r="N13" s="32">
        <v>33.977670000000003</v>
      </c>
      <c r="O13" s="32">
        <v>2.9969999999999999</v>
      </c>
      <c r="P13" s="32">
        <v>3.7948900000000001</v>
      </c>
      <c r="Q13" s="32">
        <v>203.09433000000001</v>
      </c>
      <c r="R13" s="32">
        <v>142.71489</v>
      </c>
      <c r="S13" s="32">
        <v>37.746000000000002</v>
      </c>
      <c r="T13" s="32">
        <v>44.118939999999995</v>
      </c>
      <c r="U13" s="32">
        <v>198.53425000000001</v>
      </c>
      <c r="V13" s="32">
        <v>175.06638999999998</v>
      </c>
      <c r="W13" s="32">
        <v>111.541</v>
      </c>
      <c r="X13" s="32">
        <v>88.793469999999999</v>
      </c>
      <c r="Y13" s="32">
        <v>23.803650000000001</v>
      </c>
      <c r="Z13" s="32">
        <v>36.390140000000002</v>
      </c>
      <c r="AA13" s="32">
        <v>0.11</v>
      </c>
      <c r="AB13" s="32">
        <v>0.1416</v>
      </c>
      <c r="AC13" s="32"/>
      <c r="AD13" s="32"/>
      <c r="AE13" s="38">
        <v>0</v>
      </c>
      <c r="AF13" s="38">
        <v>0</v>
      </c>
      <c r="AG13" s="38">
        <v>4.6500000000000004</v>
      </c>
      <c r="AH13" s="38">
        <v>5.38619</v>
      </c>
      <c r="AI13" s="10">
        <v>48.703000000000003</v>
      </c>
      <c r="AJ13" s="10">
        <v>85.459130000000002</v>
      </c>
      <c r="AK13" s="10">
        <v>54.35</v>
      </c>
      <c r="AL13" s="10">
        <v>32.654040000000002</v>
      </c>
      <c r="AM13" s="9">
        <v>223.96</v>
      </c>
      <c r="AN13" s="9">
        <v>446</v>
      </c>
      <c r="AO13" s="9">
        <v>124.4</v>
      </c>
      <c r="AP13" s="9">
        <v>63.4</v>
      </c>
      <c r="AQ13" s="9">
        <v>0</v>
      </c>
      <c r="AR13" s="9">
        <v>0</v>
      </c>
      <c r="AS13" s="9">
        <v>64.3</v>
      </c>
      <c r="AT13" s="9">
        <v>42.5</v>
      </c>
      <c r="AU13" s="10" t="s">
        <v>132</v>
      </c>
      <c r="AV13" s="10" t="s">
        <v>132</v>
      </c>
      <c r="AW13" s="10">
        <v>28.2</v>
      </c>
      <c r="AX13" s="10">
        <v>11</v>
      </c>
      <c r="AY13" s="10" t="s">
        <v>132</v>
      </c>
      <c r="AZ13" s="10" t="s">
        <v>132</v>
      </c>
      <c r="BA13" s="10">
        <v>6.5</v>
      </c>
      <c r="BB13" s="10">
        <v>7.1</v>
      </c>
    </row>
    <row r="14" spans="1:54" s="19" customFormat="1">
      <c r="A14" s="1" t="s">
        <v>14</v>
      </c>
      <c r="B14" s="1" t="s">
        <v>15</v>
      </c>
      <c r="C14" s="32" t="s">
        <v>132</v>
      </c>
      <c r="D14" s="32" t="s">
        <v>132</v>
      </c>
      <c r="E14" s="32">
        <v>58.337499999999991</v>
      </c>
      <c r="F14" s="32">
        <v>77.152299999999983</v>
      </c>
      <c r="G14" s="32">
        <v>476.64499999999998</v>
      </c>
      <c r="H14" s="32">
        <v>106.29582000000001</v>
      </c>
      <c r="I14" s="32">
        <v>1.0822999999999998</v>
      </c>
      <c r="J14" s="32">
        <v>0.56691999999999998</v>
      </c>
      <c r="K14" s="32">
        <v>445.95499999999998</v>
      </c>
      <c r="L14" s="32">
        <v>159.98598999999999</v>
      </c>
      <c r="M14" s="32">
        <v>25.223700000000001</v>
      </c>
      <c r="N14" s="32">
        <v>96.497719999999987</v>
      </c>
      <c r="O14" s="32">
        <v>743.49400000000003</v>
      </c>
      <c r="P14" s="32">
        <v>168.33694</v>
      </c>
      <c r="Q14" s="32">
        <v>262.21280000000002</v>
      </c>
      <c r="R14" s="32">
        <v>46.027529999999999</v>
      </c>
      <c r="S14" s="32">
        <v>1350.7470000000001</v>
      </c>
      <c r="T14" s="32">
        <v>313.01604000000003</v>
      </c>
      <c r="U14" s="32">
        <v>31.527059999999999</v>
      </c>
      <c r="V14" s="32">
        <v>36.349800000000002</v>
      </c>
      <c r="W14" s="32">
        <v>1747.2732000000001</v>
      </c>
      <c r="X14" s="32">
        <v>397.98903000000001</v>
      </c>
      <c r="Y14" s="32">
        <v>24.11881</v>
      </c>
      <c r="Z14" s="32">
        <v>27.634589999999999</v>
      </c>
      <c r="AA14" s="32">
        <v>2474.6309999999999</v>
      </c>
      <c r="AB14" s="32">
        <v>675.54750000000001</v>
      </c>
      <c r="AC14" s="32">
        <v>0.12</v>
      </c>
      <c r="AD14" s="32">
        <v>0.217</v>
      </c>
      <c r="AE14" s="38">
        <v>2722.6729999999998</v>
      </c>
      <c r="AF14" s="38">
        <v>1031.00386</v>
      </c>
      <c r="AG14" s="38">
        <v>14.063000000000001</v>
      </c>
      <c r="AH14" s="38">
        <v>8.6965900000000005</v>
      </c>
      <c r="AI14" s="10">
        <v>3148.7220000000002</v>
      </c>
      <c r="AJ14" s="10">
        <v>1096.8554300000001</v>
      </c>
      <c r="AK14" s="10">
        <v>28.146280000000001</v>
      </c>
      <c r="AL14" s="10">
        <v>35.553289999999997</v>
      </c>
      <c r="AM14" s="9">
        <v>3269.1210000000001</v>
      </c>
      <c r="AN14" s="9">
        <v>769.4</v>
      </c>
      <c r="AO14" s="9">
        <v>38.200000000000003</v>
      </c>
      <c r="AP14" s="9">
        <v>46</v>
      </c>
      <c r="AQ14" s="9">
        <v>1791.0989999999999</v>
      </c>
      <c r="AR14" s="9">
        <v>547.70000000000005</v>
      </c>
      <c r="AS14" s="9">
        <v>27.5</v>
      </c>
      <c r="AT14" s="9">
        <v>39.9</v>
      </c>
      <c r="AU14" s="10">
        <v>437.8</v>
      </c>
      <c r="AV14" s="10">
        <v>125.3</v>
      </c>
      <c r="AW14" s="10">
        <v>16.5</v>
      </c>
      <c r="AX14" s="10">
        <v>28.1</v>
      </c>
      <c r="AY14" s="10">
        <v>518.6</v>
      </c>
      <c r="AZ14" s="10">
        <v>120</v>
      </c>
      <c r="BA14" s="10">
        <v>12.7</v>
      </c>
      <c r="BB14" s="10">
        <v>16.5</v>
      </c>
    </row>
    <row r="15" spans="1:54" s="19" customFormat="1">
      <c r="A15" s="1" t="s">
        <v>16</v>
      </c>
      <c r="B15" s="1" t="s">
        <v>17</v>
      </c>
      <c r="C15" s="32" t="s">
        <v>132</v>
      </c>
      <c r="D15" s="32" t="s">
        <v>132</v>
      </c>
      <c r="E15" s="32">
        <v>337.66199999999998</v>
      </c>
      <c r="F15" s="32">
        <v>149.90726000000001</v>
      </c>
      <c r="G15" s="32">
        <v>269.60000000000002</v>
      </c>
      <c r="H15" s="32">
        <v>48.762889999999999</v>
      </c>
      <c r="I15" s="32">
        <v>1.3509000000000002</v>
      </c>
      <c r="J15" s="32">
        <v>0.62285000000000001</v>
      </c>
      <c r="K15" s="32">
        <v>136.59899999999999</v>
      </c>
      <c r="L15" s="32">
        <v>55.912300000000002</v>
      </c>
      <c r="M15" s="32">
        <v>23.038</v>
      </c>
      <c r="N15" s="32">
        <v>0.72260000000000002</v>
      </c>
      <c r="O15" s="32">
        <v>6.03</v>
      </c>
      <c r="P15" s="32">
        <v>3.8365900000000002</v>
      </c>
      <c r="Q15" s="32">
        <v>0.82609999999999995</v>
      </c>
      <c r="R15" s="32">
        <v>0.52920999999999996</v>
      </c>
      <c r="S15" s="32">
        <v>350.70799999999997</v>
      </c>
      <c r="T15" s="32">
        <v>102.68319000000001</v>
      </c>
      <c r="U15" s="32">
        <v>3.9356999999999998</v>
      </c>
      <c r="V15" s="32">
        <v>2.4397699999999998</v>
      </c>
      <c r="W15" s="32">
        <v>161.322</v>
      </c>
      <c r="X15" s="32">
        <v>40.903790000000001</v>
      </c>
      <c r="Y15" s="32">
        <v>3.0849999999999999E-2</v>
      </c>
      <c r="Z15" s="32">
        <v>7.152E-2</v>
      </c>
      <c r="AA15" s="32">
        <v>397.71800000000002</v>
      </c>
      <c r="AB15" s="32">
        <v>159.18451000000002</v>
      </c>
      <c r="AC15" s="32">
        <v>0.59699999999999998</v>
      </c>
      <c r="AD15" s="32">
        <v>0.87068999999999996</v>
      </c>
      <c r="AE15" s="38">
        <v>1253.5519999999999</v>
      </c>
      <c r="AF15" s="38">
        <v>511.96028999999999</v>
      </c>
      <c r="AG15" s="38">
        <v>9.8000000000000004E-2</v>
      </c>
      <c r="AH15" s="38">
        <v>0.29181000000000001</v>
      </c>
      <c r="AI15" s="10">
        <v>1158.777</v>
      </c>
      <c r="AJ15" s="10">
        <v>418.21978999999999</v>
      </c>
      <c r="AK15" s="10">
        <v>0.54679999999999995</v>
      </c>
      <c r="AL15" s="10">
        <v>0.95757999999999999</v>
      </c>
      <c r="AM15" s="9">
        <v>1384.394</v>
      </c>
      <c r="AN15" s="9">
        <v>392.6</v>
      </c>
      <c r="AO15" s="9">
        <v>0</v>
      </c>
      <c r="AP15" s="9">
        <v>0</v>
      </c>
      <c r="AQ15" s="9">
        <v>1056.7850000000001</v>
      </c>
      <c r="AR15" s="9">
        <v>466</v>
      </c>
      <c r="AS15" s="9">
        <v>10.1</v>
      </c>
      <c r="AT15" s="9">
        <v>1.7</v>
      </c>
      <c r="AU15" s="10">
        <v>284.39999999999998</v>
      </c>
      <c r="AV15" s="10">
        <v>147</v>
      </c>
      <c r="AW15" s="10">
        <v>9.8000000000000007</v>
      </c>
      <c r="AX15" s="10">
        <v>1.2</v>
      </c>
      <c r="AY15" s="10">
        <v>372.4</v>
      </c>
      <c r="AZ15" s="10">
        <v>138.5</v>
      </c>
      <c r="BA15" s="10" t="s">
        <v>132</v>
      </c>
      <c r="BB15" s="10" t="s">
        <v>132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6.2679499999999999</v>
      </c>
      <c r="F16" s="32">
        <v>4.1166899999999993</v>
      </c>
      <c r="G16" s="32" t="s">
        <v>132</v>
      </c>
      <c r="H16" s="32" t="s">
        <v>132</v>
      </c>
      <c r="I16" s="32" t="s">
        <v>132</v>
      </c>
      <c r="J16" s="32" t="s">
        <v>132</v>
      </c>
      <c r="K16" s="32" t="s">
        <v>132</v>
      </c>
      <c r="L16" s="32" t="s">
        <v>132</v>
      </c>
      <c r="M16" s="32" t="s">
        <v>132</v>
      </c>
      <c r="N16" s="32" t="s">
        <v>132</v>
      </c>
      <c r="O16" s="32" t="s">
        <v>132</v>
      </c>
      <c r="P16" s="32" t="s">
        <v>132</v>
      </c>
      <c r="Q16" s="32" t="s">
        <v>132</v>
      </c>
      <c r="R16" s="32" t="s">
        <v>132</v>
      </c>
      <c r="S16" s="32" t="s">
        <v>132</v>
      </c>
      <c r="T16" s="32" t="s">
        <v>132</v>
      </c>
      <c r="U16" s="32">
        <v>8.5100000000000002E-3</v>
      </c>
      <c r="V16" s="32">
        <v>9.7360000000000002E-2</v>
      </c>
      <c r="W16" s="32">
        <v>0</v>
      </c>
      <c r="X16" s="32">
        <v>0</v>
      </c>
      <c r="Y16" s="32">
        <v>3.2499999999999999E-3</v>
      </c>
      <c r="Z16" s="32">
        <v>5.4000000000000003E-3</v>
      </c>
      <c r="AA16" s="32"/>
      <c r="AB16" s="32"/>
      <c r="AC16" s="32"/>
      <c r="AD16" s="32"/>
      <c r="AE16" s="38" t="s">
        <v>132</v>
      </c>
      <c r="AF16" s="38" t="s">
        <v>132</v>
      </c>
      <c r="AG16" s="38" t="s">
        <v>132</v>
      </c>
      <c r="AH16" s="38" t="s">
        <v>132</v>
      </c>
      <c r="AI16" s="10">
        <v>0</v>
      </c>
      <c r="AJ16" s="10">
        <v>0</v>
      </c>
      <c r="AK16" s="10">
        <v>36.950000000000003</v>
      </c>
      <c r="AL16" s="10">
        <v>4.3482599999999998</v>
      </c>
      <c r="AM16" s="9">
        <v>2.137</v>
      </c>
      <c r="AN16" s="9">
        <v>4</v>
      </c>
      <c r="AO16" s="9">
        <v>95.3</v>
      </c>
      <c r="AP16" s="9">
        <v>17.899999999999999</v>
      </c>
      <c r="AQ16" s="9">
        <v>9.5519999999999996</v>
      </c>
      <c r="AR16" s="9">
        <v>3.1</v>
      </c>
      <c r="AS16" s="9">
        <v>224.1</v>
      </c>
      <c r="AT16" s="9">
        <v>65.400000000000006</v>
      </c>
      <c r="AU16" s="10" t="s">
        <v>132</v>
      </c>
      <c r="AV16" s="10" t="s">
        <v>132</v>
      </c>
      <c r="AW16" s="10">
        <v>112.3</v>
      </c>
      <c r="AX16" s="10">
        <v>12.8</v>
      </c>
      <c r="AY16" s="10">
        <v>6.6</v>
      </c>
      <c r="AZ16" s="10">
        <v>16.3</v>
      </c>
      <c r="BA16" s="10" t="s">
        <v>132</v>
      </c>
      <c r="BB16" s="10" t="s">
        <v>132</v>
      </c>
    </row>
    <row r="17" spans="1:54" s="19" customFormat="1">
      <c r="A17" s="1" t="s">
        <v>20</v>
      </c>
      <c r="B17" s="1" t="s">
        <v>21</v>
      </c>
      <c r="C17" s="32" t="s">
        <v>132</v>
      </c>
      <c r="D17" s="32" t="s">
        <v>132</v>
      </c>
      <c r="E17" s="32">
        <v>40.4</v>
      </c>
      <c r="F17" s="32">
        <v>5.1265600000000004</v>
      </c>
      <c r="G17" s="32">
        <v>62</v>
      </c>
      <c r="H17" s="32">
        <v>18.71011</v>
      </c>
      <c r="I17" s="32">
        <v>1.1701999999999999</v>
      </c>
      <c r="J17" s="32">
        <v>0.29700000000000004</v>
      </c>
      <c r="K17" s="32">
        <v>99</v>
      </c>
      <c r="L17" s="32">
        <v>45.886099999999999</v>
      </c>
      <c r="M17" s="32" t="s">
        <v>132</v>
      </c>
      <c r="N17" s="32" t="s">
        <v>132</v>
      </c>
      <c r="O17" s="32">
        <v>25.207999999999998</v>
      </c>
      <c r="P17" s="32">
        <v>12.38076</v>
      </c>
      <c r="Q17" s="32">
        <v>0</v>
      </c>
      <c r="R17" s="32">
        <v>0</v>
      </c>
      <c r="S17" s="32">
        <v>113.15299999999999</v>
      </c>
      <c r="T17" s="32">
        <v>28.654030000000002</v>
      </c>
      <c r="U17" s="32" t="s">
        <v>132</v>
      </c>
      <c r="V17" s="32" t="s">
        <v>132</v>
      </c>
      <c r="W17" s="32">
        <v>28.137</v>
      </c>
      <c r="X17" s="32">
        <v>13.383179999999999</v>
      </c>
      <c r="Y17" s="32">
        <v>5.4400000000000004E-3</v>
      </c>
      <c r="Z17" s="32">
        <v>1.7270000000000001E-2</v>
      </c>
      <c r="AA17" s="32">
        <v>39.738</v>
      </c>
      <c r="AB17" s="32">
        <v>17.048000000000002</v>
      </c>
      <c r="AC17" s="32"/>
      <c r="AD17" s="32"/>
      <c r="AE17" s="38">
        <v>180.19800000000001</v>
      </c>
      <c r="AF17" s="38">
        <v>115.676</v>
      </c>
      <c r="AG17" s="38">
        <v>40</v>
      </c>
      <c r="AH17" s="38">
        <v>1.97987</v>
      </c>
      <c r="AI17" s="10">
        <v>423.37400000000002</v>
      </c>
      <c r="AJ17" s="10">
        <v>201.01829000000001</v>
      </c>
      <c r="AK17" s="10">
        <v>0</v>
      </c>
      <c r="AL17" s="10">
        <v>0</v>
      </c>
      <c r="AM17" s="9">
        <v>565.05100000000004</v>
      </c>
      <c r="AN17" s="9">
        <v>252.3</v>
      </c>
      <c r="AO17" s="9">
        <v>0</v>
      </c>
      <c r="AP17" s="9">
        <v>0.1</v>
      </c>
      <c r="AQ17" s="9">
        <v>388.11799999999999</v>
      </c>
      <c r="AR17" s="9">
        <v>235.6</v>
      </c>
      <c r="AS17" s="9">
        <v>0</v>
      </c>
      <c r="AT17" s="9">
        <v>0.1</v>
      </c>
      <c r="AU17" s="10">
        <v>128.19999999999999</v>
      </c>
      <c r="AV17" s="10">
        <v>56.9</v>
      </c>
      <c r="AW17" s="10" t="s">
        <v>132</v>
      </c>
      <c r="AX17" s="10" t="s">
        <v>132</v>
      </c>
      <c r="AY17" s="10">
        <v>153.1</v>
      </c>
      <c r="AZ17" s="10">
        <v>92.4</v>
      </c>
      <c r="BA17" s="10" t="s">
        <v>132</v>
      </c>
      <c r="BB17" s="10" t="s">
        <v>132</v>
      </c>
    </row>
    <row r="18" spans="1:54" s="19" customFormat="1">
      <c r="A18" s="1" t="s">
        <v>22</v>
      </c>
      <c r="B18" s="1" t="s">
        <v>23</v>
      </c>
      <c r="C18" s="32" t="s">
        <v>132</v>
      </c>
      <c r="D18" s="32" t="s">
        <v>132</v>
      </c>
      <c r="E18" s="32">
        <v>28.57</v>
      </c>
      <c r="F18" s="32">
        <v>40.283699999999996</v>
      </c>
      <c r="G18" s="32">
        <v>4.4630000000000001</v>
      </c>
      <c r="H18" s="32">
        <v>2.1716899999999999</v>
      </c>
      <c r="I18" s="32">
        <v>0.40620000000000001</v>
      </c>
      <c r="J18" s="32">
        <v>0.79807000000000006</v>
      </c>
      <c r="K18" s="32">
        <v>39.302</v>
      </c>
      <c r="L18" s="32">
        <v>34.607999999999997</v>
      </c>
      <c r="M18" s="32">
        <v>8.3087</v>
      </c>
      <c r="N18" s="32">
        <v>7.4454799999999999</v>
      </c>
      <c r="O18" s="32">
        <v>0</v>
      </c>
      <c r="P18" s="32">
        <v>0</v>
      </c>
      <c r="Q18" s="32">
        <v>17.535799999999998</v>
      </c>
      <c r="R18" s="32">
        <v>13.241390000000001</v>
      </c>
      <c r="S18" s="32">
        <v>121.285</v>
      </c>
      <c r="T18" s="32">
        <v>81.321439999999996</v>
      </c>
      <c r="U18" s="32">
        <v>10.496</v>
      </c>
      <c r="V18" s="32">
        <v>12.20471</v>
      </c>
      <c r="W18" s="32">
        <v>60.802999999999997</v>
      </c>
      <c r="X18" s="32">
        <v>29.772870000000001</v>
      </c>
      <c r="Y18" s="32">
        <v>2.73</v>
      </c>
      <c r="Z18" s="32">
        <v>3.714</v>
      </c>
      <c r="AA18" s="32">
        <v>97.076999999999998</v>
      </c>
      <c r="AB18" s="32">
        <v>150.14319</v>
      </c>
      <c r="AC18" s="32"/>
      <c r="AD18" s="32"/>
      <c r="AE18" s="38">
        <v>43.412999999999997</v>
      </c>
      <c r="AF18" s="38">
        <v>57.401000000000003</v>
      </c>
      <c r="AG18" s="38">
        <v>22.5</v>
      </c>
      <c r="AH18" s="38">
        <v>17.324999999999999</v>
      </c>
      <c r="AI18" s="10">
        <v>101.654</v>
      </c>
      <c r="AJ18" s="10">
        <v>148.46063000000001</v>
      </c>
      <c r="AK18" s="10">
        <v>97.034000000000006</v>
      </c>
      <c r="AL18" s="10">
        <v>15.471299999999999</v>
      </c>
      <c r="AM18" s="9">
        <v>92.784999999999997</v>
      </c>
      <c r="AN18" s="9">
        <v>136.1</v>
      </c>
      <c r="AO18" s="9">
        <v>32.6</v>
      </c>
      <c r="AP18" s="9">
        <v>12.1</v>
      </c>
      <c r="AQ18" s="9">
        <v>56.35</v>
      </c>
      <c r="AR18" s="9">
        <v>115.1</v>
      </c>
      <c r="AS18" s="9">
        <v>83</v>
      </c>
      <c r="AT18" s="9">
        <v>22.7</v>
      </c>
      <c r="AU18" s="10">
        <v>56.4</v>
      </c>
      <c r="AV18" s="10">
        <v>115.1</v>
      </c>
      <c r="AW18" s="10">
        <v>62.4</v>
      </c>
      <c r="AX18" s="10">
        <v>10.3</v>
      </c>
      <c r="AY18" s="10">
        <v>74.3</v>
      </c>
      <c r="AZ18" s="10">
        <v>188.9</v>
      </c>
      <c r="BA18" s="10">
        <v>3.5</v>
      </c>
      <c r="BB18" s="10">
        <v>3.8</v>
      </c>
    </row>
    <row r="19" spans="1:54" s="19" customFormat="1">
      <c r="A19" s="1" t="s">
        <v>24</v>
      </c>
      <c r="B19" s="1" t="s">
        <v>25</v>
      </c>
      <c r="C19" s="32">
        <v>68</v>
      </c>
      <c r="D19" s="32">
        <v>16.46932</v>
      </c>
      <c r="E19" s="32">
        <v>231.10599999999999</v>
      </c>
      <c r="F19" s="32">
        <v>43.643749999999997</v>
      </c>
      <c r="G19" s="32" t="s">
        <v>132</v>
      </c>
      <c r="H19" s="32" t="s">
        <v>132</v>
      </c>
      <c r="I19" s="32">
        <v>25.743199999999998</v>
      </c>
      <c r="J19" s="32">
        <v>21.460599999999999</v>
      </c>
      <c r="K19" s="32">
        <v>199</v>
      </c>
      <c r="L19" s="32">
        <v>76.376199999999997</v>
      </c>
      <c r="M19" s="32">
        <v>0.16879999999999998</v>
      </c>
      <c r="N19" s="32">
        <v>0.25624999999999998</v>
      </c>
      <c r="O19" s="32">
        <v>0</v>
      </c>
      <c r="P19" s="32">
        <v>0</v>
      </c>
      <c r="Q19" s="32">
        <v>123.11</v>
      </c>
      <c r="R19" s="32">
        <v>23.767869999999998</v>
      </c>
      <c r="S19" s="32" t="s">
        <v>132</v>
      </c>
      <c r="T19" s="32" t="s">
        <v>132</v>
      </c>
      <c r="U19" s="32">
        <v>3.0179999999999998</v>
      </c>
      <c r="V19" s="32">
        <v>0.60568999999999995</v>
      </c>
      <c r="W19" s="32">
        <v>9.2399999999999996E-2</v>
      </c>
      <c r="X19" s="32">
        <v>5.7239999999999999E-2</v>
      </c>
      <c r="Y19" s="32">
        <v>60</v>
      </c>
      <c r="Z19" s="32">
        <v>33</v>
      </c>
      <c r="AA19" s="32"/>
      <c r="AB19" s="32"/>
      <c r="AC19" s="32">
        <v>20</v>
      </c>
      <c r="AD19" s="32">
        <v>7.0408600000000003</v>
      </c>
      <c r="AE19" s="38">
        <v>0</v>
      </c>
      <c r="AF19" s="38">
        <v>0</v>
      </c>
      <c r="AG19" s="38">
        <v>240</v>
      </c>
      <c r="AH19" s="38">
        <v>49.421419999999998</v>
      </c>
      <c r="AI19" s="10">
        <v>0</v>
      </c>
      <c r="AJ19" s="10">
        <v>0</v>
      </c>
      <c r="AK19" s="10">
        <v>1303.46</v>
      </c>
      <c r="AL19" s="10">
        <v>287.33983999999998</v>
      </c>
      <c r="AM19" s="9">
        <v>551.79999999999995</v>
      </c>
      <c r="AN19" s="9">
        <v>123.7</v>
      </c>
      <c r="AO19" s="9">
        <v>80</v>
      </c>
      <c r="AP19" s="9">
        <v>11.5</v>
      </c>
      <c r="AQ19" s="9">
        <v>0</v>
      </c>
      <c r="AR19" s="9">
        <v>0</v>
      </c>
      <c r="AS19" s="9">
        <v>0</v>
      </c>
      <c r="AT19" s="9">
        <v>0</v>
      </c>
      <c r="AU19" s="10" t="s">
        <v>132</v>
      </c>
      <c r="AV19" s="10" t="s">
        <v>132</v>
      </c>
      <c r="AW19" s="10" t="s">
        <v>132</v>
      </c>
      <c r="AX19" s="10" t="s">
        <v>132</v>
      </c>
      <c r="AY19" s="10" t="s">
        <v>132</v>
      </c>
      <c r="AZ19" s="10" t="s">
        <v>132</v>
      </c>
      <c r="BA19" s="10" t="s">
        <v>132</v>
      </c>
      <c r="BB19" s="10" t="s">
        <v>132</v>
      </c>
    </row>
    <row r="20" spans="1:54" s="19" customFormat="1">
      <c r="A20" s="1" t="s">
        <v>26</v>
      </c>
      <c r="B20" s="1" t="s">
        <v>27</v>
      </c>
      <c r="C20" s="32" t="s">
        <v>132</v>
      </c>
      <c r="D20" s="32" t="s">
        <v>132</v>
      </c>
      <c r="E20" s="32">
        <v>86.019100000000009</v>
      </c>
      <c r="F20" s="32">
        <v>67.033829999999995</v>
      </c>
      <c r="G20" s="32">
        <v>3</v>
      </c>
      <c r="H20" s="32">
        <v>1.19557</v>
      </c>
      <c r="I20" s="32">
        <v>6.2943499999999988</v>
      </c>
      <c r="J20" s="32">
        <v>10.677029999999998</v>
      </c>
      <c r="K20" s="32" t="s">
        <v>132</v>
      </c>
      <c r="L20" s="32" t="s">
        <v>132</v>
      </c>
      <c r="M20" s="32">
        <v>10.909519999999999</v>
      </c>
      <c r="N20" s="32">
        <v>9.3663299999999996</v>
      </c>
      <c r="O20" s="32">
        <v>32.165999999999997</v>
      </c>
      <c r="P20" s="32">
        <v>26.534749999999999</v>
      </c>
      <c r="Q20" s="32">
        <v>62.039520000000003</v>
      </c>
      <c r="R20" s="32">
        <v>58.546129999999998</v>
      </c>
      <c r="S20" s="32">
        <v>158.29999999999998</v>
      </c>
      <c r="T20" s="32">
        <v>113.45282999999999</v>
      </c>
      <c r="U20" s="32">
        <v>58.082070000000002</v>
      </c>
      <c r="V20" s="32">
        <v>65.037409999999994</v>
      </c>
      <c r="W20" s="32">
        <v>92.591999999999999</v>
      </c>
      <c r="X20" s="32">
        <v>86.813400000000001</v>
      </c>
      <c r="Y20" s="32">
        <v>33.106479999999998</v>
      </c>
      <c r="Z20" s="32">
        <v>42.219650000000001</v>
      </c>
      <c r="AA20" s="32">
        <v>118.00699999999999</v>
      </c>
      <c r="AB20" s="32">
        <v>115.86454999999999</v>
      </c>
      <c r="AC20" s="32"/>
      <c r="AD20" s="32"/>
      <c r="AE20" s="38">
        <v>298.56900000000002</v>
      </c>
      <c r="AF20" s="38">
        <v>331.10700000000003</v>
      </c>
      <c r="AG20" s="38">
        <v>3.9753599999999998</v>
      </c>
      <c r="AH20" s="38">
        <v>4.6245399999999997</v>
      </c>
      <c r="AI20" s="10">
        <v>254.67699999999999</v>
      </c>
      <c r="AJ20" s="10">
        <v>199.35776000000001</v>
      </c>
      <c r="AK20" s="10">
        <v>148.08940000000001</v>
      </c>
      <c r="AL20" s="10">
        <v>24.78781</v>
      </c>
      <c r="AM20" s="9">
        <v>104.788</v>
      </c>
      <c r="AN20" s="9">
        <v>90</v>
      </c>
      <c r="AO20" s="9">
        <v>547.1</v>
      </c>
      <c r="AP20" s="9">
        <v>511.2</v>
      </c>
      <c r="AQ20" s="9">
        <v>173.691</v>
      </c>
      <c r="AR20" s="9">
        <v>162</v>
      </c>
      <c r="AS20" s="9">
        <v>716.5</v>
      </c>
      <c r="AT20" s="9">
        <v>214.1</v>
      </c>
      <c r="AU20" s="10">
        <v>17</v>
      </c>
      <c r="AV20" s="10">
        <v>7.7</v>
      </c>
      <c r="AW20" s="10">
        <v>436.8</v>
      </c>
      <c r="AX20" s="10">
        <v>69.900000000000006</v>
      </c>
      <c r="AY20" s="10">
        <v>16.3</v>
      </c>
      <c r="AZ20" s="10">
        <v>13.3</v>
      </c>
      <c r="BA20" s="10">
        <v>23.6</v>
      </c>
      <c r="BB20" s="10">
        <v>20.7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38.223399999999998</v>
      </c>
      <c r="F21" s="32">
        <v>4.6115200000000005</v>
      </c>
      <c r="G21" s="32" t="s">
        <v>132</v>
      </c>
      <c r="H21" s="32" t="s">
        <v>132</v>
      </c>
      <c r="I21" s="32">
        <v>0.49184000000000005</v>
      </c>
      <c r="J21" s="32">
        <v>0.98123000000000005</v>
      </c>
      <c r="K21" s="32">
        <v>57.329000000000001</v>
      </c>
      <c r="L21" s="32">
        <v>73.213000000000008</v>
      </c>
      <c r="M21" s="32">
        <v>0.10132000000000001</v>
      </c>
      <c r="N21" s="32">
        <v>0.16863999999999998</v>
      </c>
      <c r="O21" s="32">
        <v>0</v>
      </c>
      <c r="P21" s="32">
        <v>0</v>
      </c>
      <c r="Q21" s="32">
        <v>65.208200000000005</v>
      </c>
      <c r="R21" s="32">
        <v>11.986050000000001</v>
      </c>
      <c r="S21" s="32">
        <v>29.474</v>
      </c>
      <c r="T21" s="32">
        <v>14.965389999999999</v>
      </c>
      <c r="U21" s="32">
        <v>0.11080000000000001</v>
      </c>
      <c r="V21" s="32">
        <v>0.24234</v>
      </c>
      <c r="W21" s="32">
        <v>0</v>
      </c>
      <c r="X21" s="32">
        <v>0</v>
      </c>
      <c r="Y21" s="32">
        <v>39.930999999999997</v>
      </c>
      <c r="Z21" s="32">
        <v>51.702779999999997</v>
      </c>
      <c r="AA21" s="32"/>
      <c r="AB21" s="32"/>
      <c r="AC21" s="32">
        <v>40.299560000000007</v>
      </c>
      <c r="AD21" s="32">
        <v>54.784149999999997</v>
      </c>
      <c r="AE21" s="38">
        <v>0</v>
      </c>
      <c r="AF21" s="38">
        <v>0</v>
      </c>
      <c r="AG21" s="38">
        <v>10.46172</v>
      </c>
      <c r="AH21" s="38">
        <v>27.65457</v>
      </c>
      <c r="AI21" s="10">
        <v>0</v>
      </c>
      <c r="AJ21" s="10">
        <v>0</v>
      </c>
      <c r="AK21" s="10">
        <v>12.2933</v>
      </c>
      <c r="AL21" s="10">
        <v>22.575019999999999</v>
      </c>
      <c r="AM21" s="9">
        <v>0</v>
      </c>
      <c r="AN21" s="9">
        <v>0</v>
      </c>
      <c r="AO21" s="9">
        <v>25.6</v>
      </c>
      <c r="AP21" s="9">
        <v>43.2</v>
      </c>
      <c r="AQ21" s="9">
        <v>0</v>
      </c>
      <c r="AR21" s="9">
        <v>0</v>
      </c>
      <c r="AS21" s="9">
        <v>42.1</v>
      </c>
      <c r="AT21" s="9">
        <v>55.6</v>
      </c>
      <c r="AU21" s="10" t="s">
        <v>132</v>
      </c>
      <c r="AV21" s="10" t="s">
        <v>132</v>
      </c>
      <c r="AW21" s="10">
        <v>21.8</v>
      </c>
      <c r="AX21" s="10">
        <v>19.399999999999999</v>
      </c>
      <c r="AY21" s="10" t="s">
        <v>132</v>
      </c>
      <c r="AZ21" s="10" t="s">
        <v>132</v>
      </c>
      <c r="BA21" s="10">
        <v>14.4</v>
      </c>
      <c r="BB21" s="10">
        <v>12.5</v>
      </c>
    </row>
    <row r="22" spans="1:54" s="19" customFormat="1">
      <c r="A22" s="1" t="s">
        <v>30</v>
      </c>
      <c r="B22" s="1" t="s">
        <v>31</v>
      </c>
      <c r="C22" s="32">
        <v>888.07</v>
      </c>
      <c r="D22" s="32">
        <v>392.35263000000009</v>
      </c>
      <c r="E22" s="32">
        <v>297.88659999999999</v>
      </c>
      <c r="F22" s="32">
        <v>173.07017999999999</v>
      </c>
      <c r="G22" s="32">
        <v>3506.9468000000002</v>
      </c>
      <c r="H22" s="32">
        <v>2406.4693700000003</v>
      </c>
      <c r="I22" s="32">
        <v>1453.7302599999998</v>
      </c>
      <c r="J22" s="32">
        <v>593.23096999999996</v>
      </c>
      <c r="K22" s="32">
        <v>12665.5342</v>
      </c>
      <c r="L22" s="32">
        <v>4681.6714400000001</v>
      </c>
      <c r="M22" s="32">
        <v>626.30265000000031</v>
      </c>
      <c r="N22" s="32">
        <v>457.56518000000011</v>
      </c>
      <c r="O22" s="32">
        <v>29284.2268</v>
      </c>
      <c r="P22" s="32">
        <v>8121.4646000000002</v>
      </c>
      <c r="Q22" s="32">
        <v>1263.2992300000001</v>
      </c>
      <c r="R22" s="32">
        <v>338.67324000000002</v>
      </c>
      <c r="S22" s="32">
        <v>22260.57015</v>
      </c>
      <c r="T22" s="32">
        <v>5538.8165400000025</v>
      </c>
      <c r="U22" s="32">
        <v>862.58465000000001</v>
      </c>
      <c r="V22" s="32">
        <v>376.29172999999992</v>
      </c>
      <c r="W22" s="32">
        <v>8607.3580000000002</v>
      </c>
      <c r="X22" s="32">
        <v>1998.96984</v>
      </c>
      <c r="Y22" s="32">
        <v>2912.75164</v>
      </c>
      <c r="Z22" s="32">
        <v>691.39031</v>
      </c>
      <c r="AA22" s="32">
        <v>5907.1100000000006</v>
      </c>
      <c r="AB22" s="32">
        <v>2122.3610600000006</v>
      </c>
      <c r="AC22" s="32">
        <v>1761.3913</v>
      </c>
      <c r="AD22" s="32">
        <v>695.00139000000001</v>
      </c>
      <c r="AE22" s="38">
        <v>13643.05</v>
      </c>
      <c r="AF22" s="38">
        <v>5443.7707899999996</v>
      </c>
      <c r="AG22" s="38">
        <v>5654.6266500000002</v>
      </c>
      <c r="AH22" s="38">
        <v>1809.7236600000001</v>
      </c>
      <c r="AI22" s="10">
        <v>18270.224999999999</v>
      </c>
      <c r="AJ22" s="10">
        <v>6670.8290699999998</v>
      </c>
      <c r="AK22" s="10">
        <v>5065.2682999999997</v>
      </c>
      <c r="AL22" s="10">
        <v>1117.1093100000001</v>
      </c>
      <c r="AM22" s="9">
        <v>39472.959000000003</v>
      </c>
      <c r="AN22" s="9">
        <v>12943.3</v>
      </c>
      <c r="AO22" s="9">
        <v>2967.2</v>
      </c>
      <c r="AP22" s="9">
        <v>872.1</v>
      </c>
      <c r="AQ22" s="9">
        <v>34605.53</v>
      </c>
      <c r="AR22" s="9">
        <v>12856.6</v>
      </c>
      <c r="AS22" s="9">
        <v>1438.7</v>
      </c>
      <c r="AT22" s="9">
        <v>985.2</v>
      </c>
      <c r="AU22" s="10">
        <v>9633.9</v>
      </c>
      <c r="AV22" s="10">
        <v>4024.4</v>
      </c>
      <c r="AW22" s="10">
        <v>321.3</v>
      </c>
      <c r="AX22" s="10">
        <v>239.7</v>
      </c>
      <c r="AY22" s="10">
        <v>8536.7000000000007</v>
      </c>
      <c r="AZ22" s="10">
        <v>3001</v>
      </c>
      <c r="BA22" s="10">
        <v>501.5</v>
      </c>
      <c r="BB22" s="10">
        <v>114.3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>
        <v>1.1000000000000001E-2</v>
      </c>
      <c r="F23" s="32">
        <v>7.5469999999999995E-2</v>
      </c>
      <c r="G23" s="32" t="s">
        <v>132</v>
      </c>
      <c r="H23" s="32" t="s">
        <v>132</v>
      </c>
      <c r="I23" s="32">
        <v>2.1999999999999999E-2</v>
      </c>
      <c r="J23" s="32">
        <v>0.13429000000000002</v>
      </c>
      <c r="K23" s="32" t="s">
        <v>132</v>
      </c>
      <c r="L23" s="32" t="s">
        <v>132</v>
      </c>
      <c r="M23" s="32">
        <v>9.6000000000000009E-3</v>
      </c>
      <c r="N23" s="32">
        <v>7.6429999999999998E-2</v>
      </c>
      <c r="O23" s="32" t="s">
        <v>132</v>
      </c>
      <c r="P23" s="32" t="s">
        <v>132</v>
      </c>
      <c r="Q23" s="32" t="s">
        <v>132</v>
      </c>
      <c r="R23" s="32" t="s">
        <v>132</v>
      </c>
      <c r="S23" s="32" t="s">
        <v>132</v>
      </c>
      <c r="T23" s="32" t="s">
        <v>132</v>
      </c>
      <c r="U23" s="32">
        <v>6.0000000000000001E-3</v>
      </c>
      <c r="V23" s="32">
        <v>4.4400000000000002E-2</v>
      </c>
      <c r="W23" s="32" t="s">
        <v>132</v>
      </c>
      <c r="X23" s="32" t="s">
        <v>132</v>
      </c>
      <c r="Y23" s="32" t="s">
        <v>132</v>
      </c>
      <c r="Z23" s="32" t="s">
        <v>132</v>
      </c>
      <c r="AA23" s="32"/>
      <c r="AB23" s="32"/>
      <c r="AC23" s="32"/>
      <c r="AD23" s="32"/>
      <c r="AE23" s="38">
        <v>0</v>
      </c>
      <c r="AF23" s="38">
        <v>0</v>
      </c>
      <c r="AG23" s="38">
        <v>3.2000000000000001E-2</v>
      </c>
      <c r="AH23" s="38">
        <v>0.1086</v>
      </c>
      <c r="AI23" s="10">
        <v>0</v>
      </c>
      <c r="AJ23" s="10">
        <v>0</v>
      </c>
      <c r="AK23" s="10">
        <v>1.1000000000000001</v>
      </c>
      <c r="AL23" s="10">
        <v>0.13381999999999999</v>
      </c>
      <c r="AM23" s="9">
        <v>0</v>
      </c>
      <c r="AN23" s="9">
        <v>0</v>
      </c>
      <c r="AO23" s="9">
        <v>0.7</v>
      </c>
      <c r="AP23" s="9">
        <v>0.1</v>
      </c>
      <c r="AQ23" s="9">
        <v>0</v>
      </c>
      <c r="AR23" s="9">
        <v>0</v>
      </c>
      <c r="AS23" s="9">
        <v>1.5</v>
      </c>
      <c r="AT23" s="9">
        <v>0.7</v>
      </c>
      <c r="AU23" s="10" t="s">
        <v>132</v>
      </c>
      <c r="AV23" s="10" t="s">
        <v>132</v>
      </c>
      <c r="AW23" s="10" t="s">
        <v>132</v>
      </c>
      <c r="AX23" s="10" t="s">
        <v>132</v>
      </c>
      <c r="AY23" s="10" t="s">
        <v>132</v>
      </c>
      <c r="AZ23" s="10" t="s">
        <v>132</v>
      </c>
      <c r="BA23" s="10" t="s">
        <v>132</v>
      </c>
      <c r="BB23" s="10" t="s">
        <v>132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2.9150000000000002E-2</v>
      </c>
      <c r="F24" s="32">
        <v>0.17508000000000001</v>
      </c>
      <c r="G24" s="32" t="s">
        <v>132</v>
      </c>
      <c r="H24" s="32" t="s">
        <v>132</v>
      </c>
      <c r="I24" s="32">
        <v>1.3207</v>
      </c>
      <c r="J24" s="32">
        <v>5.5224599999999997</v>
      </c>
      <c r="K24" s="32" t="s">
        <v>132</v>
      </c>
      <c r="L24" s="32" t="s">
        <v>132</v>
      </c>
      <c r="M24" s="32">
        <v>4.7313899999999993</v>
      </c>
      <c r="N24" s="32">
        <v>19.31138</v>
      </c>
      <c r="O24" s="32">
        <v>0</v>
      </c>
      <c r="P24" s="32">
        <v>0</v>
      </c>
      <c r="Q24" s="32">
        <v>5.2854999999999999</v>
      </c>
      <c r="R24" s="32">
        <v>18.365159999999999</v>
      </c>
      <c r="S24" s="32" t="s">
        <v>132</v>
      </c>
      <c r="T24" s="32" t="s">
        <v>132</v>
      </c>
      <c r="U24" s="32">
        <v>9.3389600000000002</v>
      </c>
      <c r="V24" s="32">
        <v>24.400479999999998</v>
      </c>
      <c r="W24" s="32">
        <v>0</v>
      </c>
      <c r="X24" s="32">
        <v>0</v>
      </c>
      <c r="Y24" s="32">
        <v>13.298349999999999</v>
      </c>
      <c r="Z24" s="32">
        <v>46.132100000000001</v>
      </c>
      <c r="AA24" s="32"/>
      <c r="AB24" s="32"/>
      <c r="AC24" s="32">
        <v>11.655100000000001</v>
      </c>
      <c r="AD24" s="32">
        <v>38.202859999999994</v>
      </c>
      <c r="AE24" s="38">
        <v>0</v>
      </c>
      <c r="AF24" s="38">
        <v>0</v>
      </c>
      <c r="AG24" s="38">
        <v>9.3618400000000008</v>
      </c>
      <c r="AH24" s="38">
        <v>59.258929999999999</v>
      </c>
      <c r="AI24" s="10">
        <v>0</v>
      </c>
      <c r="AJ24" s="10">
        <v>0</v>
      </c>
      <c r="AK24" s="10">
        <v>10.525069999999999</v>
      </c>
      <c r="AL24" s="10">
        <v>35.242289999999997</v>
      </c>
      <c r="AM24" s="9">
        <v>44.1</v>
      </c>
      <c r="AN24" s="9">
        <v>22.2</v>
      </c>
      <c r="AO24" s="9">
        <v>53</v>
      </c>
      <c r="AP24" s="9">
        <v>68.5</v>
      </c>
      <c r="AQ24" s="9">
        <v>0</v>
      </c>
      <c r="AR24" s="9">
        <v>0</v>
      </c>
      <c r="AS24" s="9">
        <v>10.1</v>
      </c>
      <c r="AT24" s="9">
        <v>70.099999999999994</v>
      </c>
      <c r="AU24" s="10" t="s">
        <v>132</v>
      </c>
      <c r="AV24" s="10" t="s">
        <v>132</v>
      </c>
      <c r="AW24" s="10">
        <v>3.6</v>
      </c>
      <c r="AX24" s="10">
        <v>31.7</v>
      </c>
      <c r="AY24" s="10" t="s">
        <v>132</v>
      </c>
      <c r="AZ24" s="10" t="s">
        <v>132</v>
      </c>
      <c r="BA24" s="10">
        <v>2.6</v>
      </c>
      <c r="BB24" s="10">
        <v>11.8</v>
      </c>
    </row>
    <row r="25" spans="1:54" s="19" customFormat="1">
      <c r="A25" s="1" t="s">
        <v>36</v>
      </c>
      <c r="B25" s="1" t="s">
        <v>37</v>
      </c>
      <c r="C25" s="32">
        <v>1.2136</v>
      </c>
      <c r="D25" s="32">
        <v>9.61693</v>
      </c>
      <c r="E25" s="32">
        <v>0.42415000000000003</v>
      </c>
      <c r="F25" s="32">
        <v>3.0721999999999996</v>
      </c>
      <c r="G25" s="32" t="s">
        <v>132</v>
      </c>
      <c r="H25" s="32" t="s">
        <v>132</v>
      </c>
      <c r="I25" s="32">
        <v>6.3914</v>
      </c>
      <c r="J25" s="32">
        <v>9.2802599999999984</v>
      </c>
      <c r="K25" s="32" t="s">
        <v>132</v>
      </c>
      <c r="L25" s="32" t="s">
        <v>132</v>
      </c>
      <c r="M25" s="32">
        <v>1.2869999999999997</v>
      </c>
      <c r="N25" s="32">
        <v>6.7615800000000013</v>
      </c>
      <c r="O25" s="32">
        <v>0</v>
      </c>
      <c r="P25" s="32">
        <v>0</v>
      </c>
      <c r="Q25" s="32">
        <v>507.82191999999998</v>
      </c>
      <c r="R25" s="32">
        <v>422.03106000000002</v>
      </c>
      <c r="S25" s="32" t="s">
        <v>132</v>
      </c>
      <c r="T25" s="32" t="s">
        <v>132</v>
      </c>
      <c r="U25" s="32">
        <v>163.48670999999999</v>
      </c>
      <c r="V25" s="32">
        <v>188.99417000000005</v>
      </c>
      <c r="W25" s="32">
        <v>0</v>
      </c>
      <c r="X25" s="32">
        <v>0</v>
      </c>
      <c r="Y25" s="32">
        <v>95.060869999999994</v>
      </c>
      <c r="Z25" s="32">
        <v>309.06767000000002</v>
      </c>
      <c r="AA25" s="32"/>
      <c r="AB25" s="32"/>
      <c r="AC25" s="32">
        <v>7.7561999999999998</v>
      </c>
      <c r="AD25" s="32">
        <v>19.823180000000004</v>
      </c>
      <c r="AE25" s="38">
        <v>0</v>
      </c>
      <c r="AF25" s="38">
        <v>0</v>
      </c>
      <c r="AG25" s="38">
        <v>4.5606</v>
      </c>
      <c r="AH25" s="38">
        <v>6.5340299999999996</v>
      </c>
      <c r="AI25" s="10">
        <v>140.96</v>
      </c>
      <c r="AJ25" s="10">
        <v>1824.08932</v>
      </c>
      <c r="AK25" s="10">
        <v>162.90028000000001</v>
      </c>
      <c r="AL25" s="10">
        <v>1561.82131</v>
      </c>
      <c r="AM25" s="9">
        <v>260.27</v>
      </c>
      <c r="AN25" s="9">
        <v>1917.4</v>
      </c>
      <c r="AO25" s="9">
        <v>155.80000000000001</v>
      </c>
      <c r="AP25" s="9">
        <v>1652.5</v>
      </c>
      <c r="AQ25" s="9">
        <v>20</v>
      </c>
      <c r="AR25" s="9">
        <v>255.1</v>
      </c>
      <c r="AS25" s="9">
        <v>0.7</v>
      </c>
      <c r="AT25" s="9">
        <v>4.5</v>
      </c>
      <c r="AU25" s="10" t="s">
        <v>132</v>
      </c>
      <c r="AV25" s="10" t="s">
        <v>132</v>
      </c>
      <c r="AW25" s="10">
        <v>0.2</v>
      </c>
      <c r="AX25" s="10">
        <v>1.3</v>
      </c>
      <c r="AY25" s="10">
        <v>20</v>
      </c>
      <c r="AZ25" s="10">
        <v>23.2</v>
      </c>
      <c r="BA25" s="10" t="s">
        <v>132</v>
      </c>
      <c r="BB25" s="10" t="s">
        <v>132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>
        <v>3.0000000000000001E-3</v>
      </c>
      <c r="F26" s="32">
        <v>1.072E-2</v>
      </c>
      <c r="G26" s="32" t="s">
        <v>132</v>
      </c>
      <c r="H26" s="32" t="s">
        <v>132</v>
      </c>
      <c r="I26" s="32">
        <v>0.88019999999999998</v>
      </c>
      <c r="J26" s="32">
        <v>1.05443</v>
      </c>
      <c r="K26" s="32" t="s">
        <v>132</v>
      </c>
      <c r="L26" s="32" t="s">
        <v>132</v>
      </c>
      <c r="M26" s="32" t="s">
        <v>132</v>
      </c>
      <c r="N26" s="32" t="s">
        <v>132</v>
      </c>
      <c r="O26" s="32">
        <v>0</v>
      </c>
      <c r="P26" s="32">
        <v>0</v>
      </c>
      <c r="Q26" s="32">
        <v>1.2E-2</v>
      </c>
      <c r="R26" s="32">
        <v>7.2999999999999995E-2</v>
      </c>
      <c r="S26" s="32" t="s">
        <v>132</v>
      </c>
      <c r="T26" s="32" t="s">
        <v>132</v>
      </c>
      <c r="U26" s="32" t="s">
        <v>132</v>
      </c>
      <c r="V26" s="32" t="s">
        <v>132</v>
      </c>
      <c r="W26" s="32">
        <v>0</v>
      </c>
      <c r="X26" s="32">
        <v>0</v>
      </c>
      <c r="Y26" s="32">
        <v>342.13763999999998</v>
      </c>
      <c r="Z26" s="32">
        <v>215.81365</v>
      </c>
      <c r="AA26" s="32"/>
      <c r="AB26" s="32"/>
      <c r="AC26" s="32">
        <v>362.13744000000003</v>
      </c>
      <c r="AD26" s="32">
        <v>273.15744999999998</v>
      </c>
      <c r="AE26" s="38">
        <v>0</v>
      </c>
      <c r="AF26" s="38">
        <v>0</v>
      </c>
      <c r="AG26" s="38">
        <v>9.9000000000000005E-2</v>
      </c>
      <c r="AH26" s="38">
        <v>0.69713999999999998</v>
      </c>
      <c r="AI26" s="10">
        <v>0</v>
      </c>
      <c r="AJ26" s="10">
        <v>0</v>
      </c>
      <c r="AK26" s="10">
        <v>57.907499999999999</v>
      </c>
      <c r="AL26" s="10">
        <v>6.1227999999999998</v>
      </c>
      <c r="AM26" s="9">
        <v>0</v>
      </c>
      <c r="AN26" s="9">
        <v>0</v>
      </c>
      <c r="AO26" s="9">
        <v>52</v>
      </c>
      <c r="AP26" s="9">
        <v>12.8</v>
      </c>
      <c r="AQ26" s="9">
        <v>0</v>
      </c>
      <c r="AR26" s="9">
        <v>0</v>
      </c>
      <c r="AS26" s="9">
        <v>36.200000000000003</v>
      </c>
      <c r="AT26" s="9">
        <v>20.399999999999999</v>
      </c>
      <c r="AU26" s="10" t="s">
        <v>132</v>
      </c>
      <c r="AV26" s="10" t="s">
        <v>132</v>
      </c>
      <c r="AW26" s="10">
        <v>4</v>
      </c>
      <c r="AX26" s="10">
        <v>2.2999999999999998</v>
      </c>
      <c r="AY26" s="10" t="s">
        <v>132</v>
      </c>
      <c r="AZ26" s="10" t="s">
        <v>132</v>
      </c>
      <c r="BA26" s="10" t="s">
        <v>132</v>
      </c>
      <c r="BB26" s="10" t="s">
        <v>132</v>
      </c>
    </row>
    <row r="27" spans="1:54" s="19" customFormat="1">
      <c r="A27" s="1" t="s">
        <v>40</v>
      </c>
      <c r="B27" s="1" t="s">
        <v>41</v>
      </c>
      <c r="C27" s="32" t="s">
        <v>132</v>
      </c>
      <c r="D27" s="32" t="s">
        <v>132</v>
      </c>
      <c r="E27" s="32">
        <v>3.1249999999999996</v>
      </c>
      <c r="F27" s="32">
        <v>3.0921799999999999</v>
      </c>
      <c r="G27" s="32" t="s">
        <v>132</v>
      </c>
      <c r="H27" s="32" t="s">
        <v>132</v>
      </c>
      <c r="I27" s="32">
        <v>3.8016199999999998</v>
      </c>
      <c r="J27" s="32">
        <v>4.3275300000000003</v>
      </c>
      <c r="K27" s="32" t="s">
        <v>132</v>
      </c>
      <c r="L27" s="32" t="s">
        <v>132</v>
      </c>
      <c r="M27" s="32">
        <v>10.119</v>
      </c>
      <c r="N27" s="32">
        <v>11.852460000000001</v>
      </c>
      <c r="O27" s="32">
        <v>0</v>
      </c>
      <c r="P27" s="32">
        <v>0</v>
      </c>
      <c r="Q27" s="32">
        <v>540.86199999999997</v>
      </c>
      <c r="R27" s="32">
        <v>193.90744000000001</v>
      </c>
      <c r="S27" s="32" t="s">
        <v>132</v>
      </c>
      <c r="T27" s="32" t="s">
        <v>132</v>
      </c>
      <c r="U27" s="32">
        <v>497.91370999999987</v>
      </c>
      <c r="V27" s="32">
        <v>217.93534999999994</v>
      </c>
      <c r="W27" s="32">
        <v>0</v>
      </c>
      <c r="X27" s="32">
        <v>0</v>
      </c>
      <c r="Y27" s="32">
        <v>560.50523999999996</v>
      </c>
      <c r="Z27" s="32">
        <v>219.13236000000001</v>
      </c>
      <c r="AA27" s="32"/>
      <c r="AB27" s="32"/>
      <c r="AC27" s="32">
        <v>31.433699999999998</v>
      </c>
      <c r="AD27" s="32">
        <v>25.650359999999999</v>
      </c>
      <c r="AE27" s="38">
        <v>0</v>
      </c>
      <c r="AF27" s="38">
        <v>0</v>
      </c>
      <c r="AG27" s="38">
        <v>19.5671</v>
      </c>
      <c r="AH27" s="38">
        <v>43.677070000000001</v>
      </c>
      <c r="AI27" s="10">
        <v>0</v>
      </c>
      <c r="AJ27" s="10">
        <v>0</v>
      </c>
      <c r="AK27" s="10">
        <v>79.996949999999998</v>
      </c>
      <c r="AL27" s="10">
        <v>49.893689999999999</v>
      </c>
      <c r="AM27" s="9">
        <v>1639.1</v>
      </c>
      <c r="AN27" s="9">
        <v>423.6</v>
      </c>
      <c r="AO27" s="9">
        <v>92.4</v>
      </c>
      <c r="AP27" s="9">
        <v>59.4</v>
      </c>
      <c r="AQ27" s="9">
        <v>0</v>
      </c>
      <c r="AR27" s="9">
        <v>0</v>
      </c>
      <c r="AS27" s="9">
        <v>96.4</v>
      </c>
      <c r="AT27" s="9">
        <v>63.8</v>
      </c>
      <c r="AU27" s="10" t="s">
        <v>132</v>
      </c>
      <c r="AV27" s="10" t="s">
        <v>132</v>
      </c>
      <c r="AW27" s="10">
        <v>42</v>
      </c>
      <c r="AX27" s="10">
        <v>10.7</v>
      </c>
      <c r="AY27" s="10" t="s">
        <v>132</v>
      </c>
      <c r="AZ27" s="10" t="s">
        <v>132</v>
      </c>
      <c r="BA27" s="10">
        <v>3</v>
      </c>
      <c r="BB27" s="10">
        <v>3.8</v>
      </c>
    </row>
    <row r="28" spans="1:54" s="19" customFormat="1">
      <c r="A28" s="1" t="s">
        <v>42</v>
      </c>
      <c r="B28" s="1" t="s">
        <v>43</v>
      </c>
      <c r="C28" s="32" t="s">
        <v>132</v>
      </c>
      <c r="D28" s="32" t="s">
        <v>132</v>
      </c>
      <c r="E28" s="32">
        <v>465.14337999999987</v>
      </c>
      <c r="F28" s="32">
        <v>382.71887999999996</v>
      </c>
      <c r="G28" s="32" t="s">
        <v>132</v>
      </c>
      <c r="H28" s="32" t="s">
        <v>132</v>
      </c>
      <c r="I28" s="32">
        <v>129.29040000000001</v>
      </c>
      <c r="J28" s="32">
        <v>115.06267000000003</v>
      </c>
      <c r="K28" s="32" t="s">
        <v>132</v>
      </c>
      <c r="L28" s="32" t="s">
        <v>132</v>
      </c>
      <c r="M28" s="32">
        <v>227.26676</v>
      </c>
      <c r="N28" s="32">
        <v>167.87856999999997</v>
      </c>
      <c r="O28" s="32">
        <v>0</v>
      </c>
      <c r="P28" s="32">
        <v>0</v>
      </c>
      <c r="Q28" s="32">
        <v>340.05855000000003</v>
      </c>
      <c r="R28" s="32">
        <v>203.58796000000001</v>
      </c>
      <c r="S28" s="32" t="s">
        <v>132</v>
      </c>
      <c r="T28" s="32" t="s">
        <v>132</v>
      </c>
      <c r="U28" s="32">
        <v>396.30122</v>
      </c>
      <c r="V28" s="32">
        <v>301.54539999999997</v>
      </c>
      <c r="W28" s="32">
        <v>0</v>
      </c>
      <c r="X28" s="32">
        <v>0</v>
      </c>
      <c r="Y28" s="32">
        <v>253.8475</v>
      </c>
      <c r="Z28" s="32">
        <v>216.29151999999999</v>
      </c>
      <c r="AA28" s="32"/>
      <c r="AB28" s="32"/>
      <c r="AC28" s="32">
        <v>76.1858</v>
      </c>
      <c r="AD28" s="32">
        <v>47.104709999999997</v>
      </c>
      <c r="AE28" s="38">
        <v>16.867000000000001</v>
      </c>
      <c r="AF28" s="38">
        <v>27.855</v>
      </c>
      <c r="AG28" s="38">
        <v>642.76639999999998</v>
      </c>
      <c r="AH28" s="38">
        <v>445.22399999999999</v>
      </c>
      <c r="AI28" s="10">
        <v>16.917999999999999</v>
      </c>
      <c r="AJ28" s="10">
        <v>21.005289999999999</v>
      </c>
      <c r="AK28" s="10">
        <v>766.15750000000003</v>
      </c>
      <c r="AL28" s="10">
        <v>422.50745999999998</v>
      </c>
      <c r="AM28" s="9">
        <v>37.247</v>
      </c>
      <c r="AN28" s="9">
        <v>50.6</v>
      </c>
      <c r="AO28" s="9">
        <v>1100.0999999999999</v>
      </c>
      <c r="AP28" s="9">
        <v>376.2</v>
      </c>
      <c r="AQ28" s="9">
        <v>70.323999999999998</v>
      </c>
      <c r="AR28" s="9">
        <v>77</v>
      </c>
      <c r="AS28" s="9">
        <v>2184.4</v>
      </c>
      <c r="AT28" s="9">
        <v>710.2</v>
      </c>
      <c r="AU28" s="10">
        <v>70.3</v>
      </c>
      <c r="AV28" s="10">
        <v>77</v>
      </c>
      <c r="AW28" s="10">
        <v>1242.5</v>
      </c>
      <c r="AX28" s="10">
        <v>170.9</v>
      </c>
      <c r="AY28" s="10">
        <v>50.8</v>
      </c>
      <c r="AZ28" s="10">
        <v>59.7</v>
      </c>
      <c r="BA28" s="10">
        <v>344.6</v>
      </c>
      <c r="BB28" s="10">
        <v>253.7</v>
      </c>
    </row>
    <row r="29" spans="1:54" s="19" customFormat="1">
      <c r="A29" s="1" t="s">
        <v>44</v>
      </c>
      <c r="B29" s="1" t="s">
        <v>45</v>
      </c>
      <c r="C29" s="32" t="s">
        <v>132</v>
      </c>
      <c r="D29" s="32" t="s">
        <v>132</v>
      </c>
      <c r="E29" s="32">
        <v>39.791500000000006</v>
      </c>
      <c r="F29" s="32">
        <v>47.51493</v>
      </c>
      <c r="G29" s="32">
        <v>15.504</v>
      </c>
      <c r="H29" s="32">
        <v>17.371549999999999</v>
      </c>
      <c r="I29" s="32">
        <v>8.9888000000000012</v>
      </c>
      <c r="J29" s="32">
        <v>15.010719999999999</v>
      </c>
      <c r="K29" s="32">
        <v>149.73500000000001</v>
      </c>
      <c r="L29" s="32">
        <v>166.047</v>
      </c>
      <c r="M29" s="32">
        <v>38.812399999999997</v>
      </c>
      <c r="N29" s="32">
        <v>51.072279999999992</v>
      </c>
      <c r="O29" s="32">
        <v>98.834999999999994</v>
      </c>
      <c r="P29" s="32">
        <v>110.69884999999999</v>
      </c>
      <c r="Q29" s="32">
        <v>57.283999999999999</v>
      </c>
      <c r="R29" s="32">
        <v>65.495180000000005</v>
      </c>
      <c r="S29" s="32">
        <v>101.79599999999999</v>
      </c>
      <c r="T29" s="32">
        <v>83.374080000000006</v>
      </c>
      <c r="U29" s="32">
        <v>526.80970000000013</v>
      </c>
      <c r="V29" s="32">
        <v>276.87692999999996</v>
      </c>
      <c r="W29" s="32">
        <v>40.104999999999997</v>
      </c>
      <c r="X29" s="32">
        <v>37.138449999999999</v>
      </c>
      <c r="Y29" s="32">
        <v>95.742999999999995</v>
      </c>
      <c r="Z29" s="32">
        <v>107.02638</v>
      </c>
      <c r="AA29" s="32">
        <v>145.05099999999999</v>
      </c>
      <c r="AB29" s="32">
        <v>162.62905000000001</v>
      </c>
      <c r="AC29" s="32">
        <v>67.588200000000001</v>
      </c>
      <c r="AD29" s="32">
        <v>95.227649999999997</v>
      </c>
      <c r="AE29" s="38">
        <v>252.315</v>
      </c>
      <c r="AF29" s="38">
        <v>323.572</v>
      </c>
      <c r="AG29" s="38">
        <v>58.83</v>
      </c>
      <c r="AH29" s="38">
        <v>102.22624</v>
      </c>
      <c r="AI29" s="10">
        <v>225.45599999999999</v>
      </c>
      <c r="AJ29" s="10">
        <v>379.29090000000002</v>
      </c>
      <c r="AK29" s="10">
        <v>204.92519999999999</v>
      </c>
      <c r="AL29" s="10">
        <v>184.70339000000001</v>
      </c>
      <c r="AM29" s="9">
        <v>915.30100000000004</v>
      </c>
      <c r="AN29" s="9">
        <v>529.4</v>
      </c>
      <c r="AO29" s="9">
        <v>210.7</v>
      </c>
      <c r="AP29" s="9">
        <v>247.1</v>
      </c>
      <c r="AQ29" s="9">
        <v>547.89400000000001</v>
      </c>
      <c r="AR29" s="9">
        <v>815.9</v>
      </c>
      <c r="AS29" s="9">
        <v>318.8</v>
      </c>
      <c r="AT29" s="9">
        <v>346.9</v>
      </c>
      <c r="AU29" s="10">
        <v>173.9</v>
      </c>
      <c r="AV29" s="10">
        <v>282.39999999999998</v>
      </c>
      <c r="AW29" s="10">
        <v>41</v>
      </c>
      <c r="AX29" s="10">
        <v>52.1</v>
      </c>
      <c r="AY29" s="10">
        <v>122.7</v>
      </c>
      <c r="AZ29" s="10">
        <v>225.6</v>
      </c>
      <c r="BA29" s="10">
        <v>63.7</v>
      </c>
      <c r="BB29" s="10">
        <v>122.4</v>
      </c>
    </row>
    <row r="30" spans="1:54" s="19" customFormat="1">
      <c r="A30" s="1" t="s">
        <v>46</v>
      </c>
      <c r="B30" s="1" t="s">
        <v>47</v>
      </c>
      <c r="C30" s="32" t="s">
        <v>132</v>
      </c>
      <c r="D30" s="32" t="s">
        <v>132</v>
      </c>
      <c r="E30" s="32" t="s">
        <v>132</v>
      </c>
      <c r="F30" s="32" t="s">
        <v>132</v>
      </c>
      <c r="G30" s="32">
        <v>376.875</v>
      </c>
      <c r="H30" s="32">
        <v>170.49022999999997</v>
      </c>
      <c r="I30" s="32" t="s">
        <v>132</v>
      </c>
      <c r="J30" s="32" t="s">
        <v>132</v>
      </c>
      <c r="K30" s="32">
        <v>502.25299999999999</v>
      </c>
      <c r="L30" s="32">
        <v>126.61600000000001</v>
      </c>
      <c r="M30" s="32">
        <v>19.920000000000002</v>
      </c>
      <c r="N30" s="32">
        <v>9.9359999999999999</v>
      </c>
      <c r="O30" s="32">
        <v>733.774</v>
      </c>
      <c r="P30" s="32">
        <v>248.21</v>
      </c>
      <c r="Q30" s="32">
        <v>0.24399999999999999</v>
      </c>
      <c r="R30" s="32">
        <v>1.3260000000000001</v>
      </c>
      <c r="S30" s="32">
        <v>1130.5129999999999</v>
      </c>
      <c r="T30" s="32">
        <v>289.48797999999999</v>
      </c>
      <c r="U30" s="32">
        <v>0.53897000000000006</v>
      </c>
      <c r="V30" s="32">
        <v>0.78808</v>
      </c>
      <c r="W30" s="32">
        <v>501.54500000000002</v>
      </c>
      <c r="X30" s="32">
        <v>212.61234999999999</v>
      </c>
      <c r="Y30" s="32">
        <v>6.0499999999999998E-2</v>
      </c>
      <c r="Z30" s="32">
        <v>0.63758999999999999</v>
      </c>
      <c r="AA30" s="32">
        <v>692.31999999999994</v>
      </c>
      <c r="AB30" s="32">
        <v>228.78655000000001</v>
      </c>
      <c r="AC30" s="32">
        <v>0.42100000000000004</v>
      </c>
      <c r="AD30" s="32">
        <v>2.2608100000000002</v>
      </c>
      <c r="AE30" s="38">
        <v>1738.2629999999999</v>
      </c>
      <c r="AF30" s="38">
        <v>1089.30153</v>
      </c>
      <c r="AG30" s="38">
        <v>2.1082000000000001</v>
      </c>
      <c r="AH30" s="38">
        <v>13.20111</v>
      </c>
      <c r="AI30" s="10">
        <v>1031.93</v>
      </c>
      <c r="AJ30" s="10">
        <v>435.28885000000002</v>
      </c>
      <c r="AK30" s="10">
        <v>6.7957999999999998</v>
      </c>
      <c r="AL30" s="10">
        <v>5.77501</v>
      </c>
      <c r="AM30" s="9">
        <v>1397.93</v>
      </c>
      <c r="AN30" s="9">
        <v>649.79999999999995</v>
      </c>
      <c r="AO30" s="9">
        <v>16.100000000000001</v>
      </c>
      <c r="AP30" s="9">
        <v>7.2</v>
      </c>
      <c r="AQ30" s="9">
        <v>794.16700000000003</v>
      </c>
      <c r="AR30" s="9">
        <v>411.6</v>
      </c>
      <c r="AS30" s="9">
        <v>49.9</v>
      </c>
      <c r="AT30" s="9">
        <v>5.6</v>
      </c>
      <c r="AU30" s="10" t="s">
        <v>132</v>
      </c>
      <c r="AV30" s="10" t="s">
        <v>132</v>
      </c>
      <c r="AW30" s="10">
        <v>45.2</v>
      </c>
      <c r="AX30" s="10">
        <v>2.2999999999999998</v>
      </c>
      <c r="AY30" s="10" t="s">
        <v>132</v>
      </c>
      <c r="AZ30" s="10" t="s">
        <v>132</v>
      </c>
      <c r="BA30" s="10">
        <v>1.2</v>
      </c>
      <c r="BB30" s="10">
        <v>0.8</v>
      </c>
    </row>
    <row r="31" spans="1:54" s="19" customFormat="1">
      <c r="A31" s="1" t="s">
        <v>48</v>
      </c>
      <c r="B31" s="1" t="s">
        <v>49</v>
      </c>
      <c r="C31" s="32" t="s">
        <v>132</v>
      </c>
      <c r="D31" s="32" t="s">
        <v>132</v>
      </c>
      <c r="E31" s="32">
        <v>12755.884599999998</v>
      </c>
      <c r="F31" s="32">
        <v>3166.5546400000003</v>
      </c>
      <c r="G31" s="32" t="s">
        <v>132</v>
      </c>
      <c r="H31" s="32" t="s">
        <v>132</v>
      </c>
      <c r="I31" s="32">
        <v>2657.7030700000005</v>
      </c>
      <c r="J31" s="32">
        <v>1306.6380499999998</v>
      </c>
      <c r="K31" s="32" t="s">
        <v>132</v>
      </c>
      <c r="L31" s="32" t="s">
        <v>132</v>
      </c>
      <c r="M31" s="32">
        <v>3378.8895000000002</v>
      </c>
      <c r="N31" s="32">
        <v>1870.7030400000001</v>
      </c>
      <c r="O31" s="32">
        <v>0</v>
      </c>
      <c r="P31" s="32">
        <v>0</v>
      </c>
      <c r="Q31" s="32">
        <v>2632.52898</v>
      </c>
      <c r="R31" s="32">
        <v>1493.5794900000001</v>
      </c>
      <c r="S31" s="32">
        <v>110.73099999999999</v>
      </c>
      <c r="T31" s="32">
        <v>119.88997000000001</v>
      </c>
      <c r="U31" s="32">
        <v>3494.6947500000006</v>
      </c>
      <c r="V31" s="32">
        <v>1749.0712899999999</v>
      </c>
      <c r="W31" s="32">
        <v>138.76400000000001</v>
      </c>
      <c r="X31" s="32">
        <v>153.87943999999999</v>
      </c>
      <c r="Y31" s="32">
        <v>1916.7475999999999</v>
      </c>
      <c r="Z31" s="32">
        <v>1057.2761700000001</v>
      </c>
      <c r="AA31" s="32">
        <v>420</v>
      </c>
      <c r="AB31" s="32">
        <v>416.73349000000007</v>
      </c>
      <c r="AC31" s="32">
        <v>2003.1160000000002</v>
      </c>
      <c r="AD31" s="32">
        <v>1090.2121199999999</v>
      </c>
      <c r="AE31" s="38">
        <v>397</v>
      </c>
      <c r="AF31" s="38">
        <v>388.19</v>
      </c>
      <c r="AG31" s="38">
        <v>1357.788</v>
      </c>
      <c r="AH31" s="38">
        <v>742.15495999999996</v>
      </c>
      <c r="AI31" s="10">
        <v>619.12699999999995</v>
      </c>
      <c r="AJ31" s="10">
        <v>607.88341000000003</v>
      </c>
      <c r="AK31" s="10">
        <v>1285.8800000000001</v>
      </c>
      <c r="AL31" s="10">
        <v>708.57510000000002</v>
      </c>
      <c r="AM31" s="9">
        <v>585.55700000000002</v>
      </c>
      <c r="AN31" s="9">
        <v>583.79999999999995</v>
      </c>
      <c r="AO31" s="9">
        <v>1356.2</v>
      </c>
      <c r="AP31" s="9">
        <v>778.6</v>
      </c>
      <c r="AQ31" s="9">
        <v>516.29499999999996</v>
      </c>
      <c r="AR31" s="9">
        <v>623.5</v>
      </c>
      <c r="AS31" s="9">
        <v>1239</v>
      </c>
      <c r="AT31" s="9">
        <v>652.1</v>
      </c>
      <c r="AU31" s="10">
        <v>76.099999999999994</v>
      </c>
      <c r="AV31" s="10">
        <v>92.3</v>
      </c>
      <c r="AW31" s="10">
        <v>429.8</v>
      </c>
      <c r="AX31" s="10">
        <v>223.4</v>
      </c>
      <c r="AY31" s="10">
        <v>231.2</v>
      </c>
      <c r="AZ31" s="10">
        <v>356.6</v>
      </c>
      <c r="BA31" s="10">
        <v>608.29999999999995</v>
      </c>
      <c r="BB31" s="10">
        <v>333.3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938.44090000000006</v>
      </c>
      <c r="F32" s="32">
        <v>318.68286999999992</v>
      </c>
      <c r="G32" s="32" t="s">
        <v>132</v>
      </c>
      <c r="H32" s="32" t="s">
        <v>132</v>
      </c>
      <c r="I32" s="32">
        <v>6.3330000000000002</v>
      </c>
      <c r="J32" s="32">
        <v>7.5445799999999998</v>
      </c>
      <c r="K32" s="32" t="s">
        <v>132</v>
      </c>
      <c r="L32" s="32" t="s">
        <v>132</v>
      </c>
      <c r="M32" s="32">
        <v>1.06</v>
      </c>
      <c r="N32" s="32">
        <v>2.9011200000000001</v>
      </c>
      <c r="O32" s="32" t="s">
        <v>132</v>
      </c>
      <c r="P32" s="32" t="s">
        <v>132</v>
      </c>
      <c r="Q32" s="32" t="s">
        <v>132</v>
      </c>
      <c r="R32" s="32" t="s">
        <v>132</v>
      </c>
      <c r="S32" s="32">
        <v>88.25</v>
      </c>
      <c r="T32" s="32">
        <v>89.710099999999997</v>
      </c>
      <c r="U32" s="32">
        <v>4.9734999999999996</v>
      </c>
      <c r="V32" s="32">
        <v>5.3597900000000003</v>
      </c>
      <c r="W32" s="32">
        <v>159.358</v>
      </c>
      <c r="X32" s="32">
        <v>173.85765000000001</v>
      </c>
      <c r="Y32" s="32">
        <v>59.200800000000001</v>
      </c>
      <c r="Z32" s="32">
        <v>44.142710000000001</v>
      </c>
      <c r="AA32" s="32">
        <v>85.585999999999999</v>
      </c>
      <c r="AB32" s="32">
        <v>195.411</v>
      </c>
      <c r="AC32" s="32">
        <v>19.288</v>
      </c>
      <c r="AD32" s="32">
        <v>14.851760000000001</v>
      </c>
      <c r="AE32" s="38">
        <v>135.672</v>
      </c>
      <c r="AF32" s="38">
        <v>171.55799999999999</v>
      </c>
      <c r="AG32" s="38">
        <v>51.414000000000001</v>
      </c>
      <c r="AH32" s="38">
        <v>57.081000000000003</v>
      </c>
      <c r="AI32" s="10">
        <v>217.23699999999999</v>
      </c>
      <c r="AJ32" s="10">
        <v>255.20734999999999</v>
      </c>
      <c r="AK32" s="10">
        <v>182.39599999999999</v>
      </c>
      <c r="AL32" s="10">
        <v>160.97668999999999</v>
      </c>
      <c r="AM32" s="9">
        <v>222.696</v>
      </c>
      <c r="AN32" s="9">
        <v>267</v>
      </c>
      <c r="AO32" s="9">
        <v>78</v>
      </c>
      <c r="AP32" s="9">
        <v>30.2</v>
      </c>
      <c r="AQ32" s="9">
        <v>381.32</v>
      </c>
      <c r="AR32" s="9">
        <v>583.70000000000005</v>
      </c>
      <c r="AS32" s="9">
        <v>119.6</v>
      </c>
      <c r="AT32" s="9">
        <v>66.599999999999994</v>
      </c>
      <c r="AU32" s="10" t="s">
        <v>132</v>
      </c>
      <c r="AV32" s="10" t="s">
        <v>132</v>
      </c>
      <c r="AW32" s="10">
        <v>3.8</v>
      </c>
      <c r="AX32" s="10">
        <v>1.6</v>
      </c>
      <c r="AY32" s="10" t="s">
        <v>132</v>
      </c>
      <c r="AZ32" s="10" t="s">
        <v>132</v>
      </c>
      <c r="BA32" s="10">
        <v>1.1000000000000001</v>
      </c>
      <c r="BB32" s="10">
        <v>0.9</v>
      </c>
    </row>
    <row r="33" spans="1:54" s="19" customFormat="1">
      <c r="A33" s="1" t="s">
        <v>52</v>
      </c>
      <c r="B33" s="1" t="s">
        <v>53</v>
      </c>
      <c r="C33" s="32" t="s">
        <v>132</v>
      </c>
      <c r="D33" s="32" t="s">
        <v>132</v>
      </c>
      <c r="E33" s="32">
        <v>767.47299999999996</v>
      </c>
      <c r="F33" s="32">
        <v>322.80944999999997</v>
      </c>
      <c r="G33" s="32">
        <v>24.96</v>
      </c>
      <c r="H33" s="32">
        <v>16.632999999999999</v>
      </c>
      <c r="I33" s="32">
        <v>53.598729999999989</v>
      </c>
      <c r="J33" s="32">
        <v>37.932720000000003</v>
      </c>
      <c r="K33" s="32">
        <v>115.27200000000001</v>
      </c>
      <c r="L33" s="32">
        <v>103.8186</v>
      </c>
      <c r="M33" s="32">
        <v>48.372</v>
      </c>
      <c r="N33" s="32">
        <v>51.513080000000002</v>
      </c>
      <c r="O33" s="32">
        <v>179.15799999999999</v>
      </c>
      <c r="P33" s="32">
        <v>131.886</v>
      </c>
      <c r="Q33" s="32">
        <v>34.197000000000003</v>
      </c>
      <c r="R33" s="32">
        <v>34.500230000000002</v>
      </c>
      <c r="S33" s="32">
        <v>41.841999999999999</v>
      </c>
      <c r="T33" s="32">
        <v>41.788799999999995</v>
      </c>
      <c r="U33" s="32">
        <v>29.421490000000002</v>
      </c>
      <c r="V33" s="32">
        <v>39.132689999999997</v>
      </c>
      <c r="W33" s="32">
        <v>18.815000000000001</v>
      </c>
      <c r="X33" s="32">
        <v>20.764510000000001</v>
      </c>
      <c r="Y33" s="32">
        <v>48.692839999999997</v>
      </c>
      <c r="Z33" s="32">
        <v>57.600430000000003</v>
      </c>
      <c r="AA33" s="32">
        <v>115.02500000000001</v>
      </c>
      <c r="AB33" s="32">
        <v>138.57947999999999</v>
      </c>
      <c r="AC33" s="32">
        <v>38.510359999999999</v>
      </c>
      <c r="AD33" s="32">
        <v>30.568519999999999</v>
      </c>
      <c r="AE33" s="38">
        <v>66.686000000000007</v>
      </c>
      <c r="AF33" s="38">
        <v>89.058999999999997</v>
      </c>
      <c r="AG33" s="38">
        <v>76.078580000000002</v>
      </c>
      <c r="AH33" s="38">
        <v>93.466419999999999</v>
      </c>
      <c r="AI33" s="10">
        <v>103.154</v>
      </c>
      <c r="AJ33" s="10">
        <v>134.88216</v>
      </c>
      <c r="AK33" s="10">
        <v>315.46552000000003</v>
      </c>
      <c r="AL33" s="10">
        <v>186.55695</v>
      </c>
      <c r="AM33" s="9">
        <v>54.499000000000002</v>
      </c>
      <c r="AN33" s="9">
        <v>55.8</v>
      </c>
      <c r="AO33" s="9">
        <v>621.29999999999995</v>
      </c>
      <c r="AP33" s="9">
        <v>403.8</v>
      </c>
      <c r="AQ33" s="9">
        <v>117.923</v>
      </c>
      <c r="AR33" s="9">
        <v>167.6</v>
      </c>
      <c r="AS33" s="9">
        <v>918.7</v>
      </c>
      <c r="AT33" s="9">
        <v>309.60000000000002</v>
      </c>
      <c r="AU33" s="10" t="s">
        <v>132</v>
      </c>
      <c r="AV33" s="10" t="s">
        <v>132</v>
      </c>
      <c r="AW33" s="10">
        <v>562</v>
      </c>
      <c r="AX33" s="10">
        <v>53.5</v>
      </c>
      <c r="AY33" s="10">
        <v>11.1</v>
      </c>
      <c r="AZ33" s="10">
        <v>23.8</v>
      </c>
      <c r="BA33" s="10">
        <v>127.1</v>
      </c>
      <c r="BB33" s="10">
        <v>81.5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0.1298</v>
      </c>
      <c r="F34" s="32">
        <v>0.53594000000000008</v>
      </c>
      <c r="G34" s="32" t="s">
        <v>132</v>
      </c>
      <c r="H34" s="32" t="s">
        <v>132</v>
      </c>
      <c r="I34" s="32">
        <v>0.25479999999999997</v>
      </c>
      <c r="J34" s="32">
        <v>1.2193399999999999</v>
      </c>
      <c r="K34" s="32" t="s">
        <v>132</v>
      </c>
      <c r="L34" s="32" t="s">
        <v>132</v>
      </c>
      <c r="M34" s="32">
        <v>0.46479999999999994</v>
      </c>
      <c r="N34" s="32">
        <v>2.2429000000000006</v>
      </c>
      <c r="O34" s="32">
        <v>0</v>
      </c>
      <c r="P34" s="32">
        <v>0</v>
      </c>
      <c r="Q34" s="32">
        <v>0.84165000000000001</v>
      </c>
      <c r="R34" s="32">
        <v>2.5675300000000001</v>
      </c>
      <c r="S34" s="32" t="s">
        <v>132</v>
      </c>
      <c r="T34" s="32" t="s">
        <v>132</v>
      </c>
      <c r="U34" s="32">
        <v>1.1052</v>
      </c>
      <c r="V34" s="32">
        <v>1.1535</v>
      </c>
      <c r="W34" s="32">
        <v>3.8999999999999998E-3</v>
      </c>
      <c r="X34" s="32">
        <v>2.4930000000000001E-2</v>
      </c>
      <c r="Y34" s="32">
        <v>37.881</v>
      </c>
      <c r="Z34" s="32">
        <v>104.02399</v>
      </c>
      <c r="AA34" s="32"/>
      <c r="AB34" s="32"/>
      <c r="AC34" s="32">
        <v>37.810199999999995</v>
      </c>
      <c r="AD34" s="32">
        <v>121.34967999999999</v>
      </c>
      <c r="AE34" s="38">
        <v>0</v>
      </c>
      <c r="AF34" s="38">
        <v>0</v>
      </c>
      <c r="AG34" s="38">
        <v>8.9650499999999997</v>
      </c>
      <c r="AH34" s="38">
        <v>46.182929999999999</v>
      </c>
      <c r="AI34" s="10">
        <v>0</v>
      </c>
      <c r="AJ34" s="10">
        <v>0</v>
      </c>
      <c r="AK34" s="10">
        <v>8.6566899999999993</v>
      </c>
      <c r="AL34" s="10">
        <v>19.775739999999999</v>
      </c>
      <c r="AM34" s="9">
        <v>0</v>
      </c>
      <c r="AN34" s="9">
        <v>0</v>
      </c>
      <c r="AO34" s="9">
        <v>25.4</v>
      </c>
      <c r="AP34" s="9">
        <v>69.099999999999994</v>
      </c>
      <c r="AQ34" s="9">
        <v>0</v>
      </c>
      <c r="AR34" s="9">
        <v>0</v>
      </c>
      <c r="AS34" s="9">
        <v>15.1</v>
      </c>
      <c r="AT34" s="9">
        <v>52.9</v>
      </c>
      <c r="AU34" s="10" t="s">
        <v>132</v>
      </c>
      <c r="AV34" s="10" t="s">
        <v>132</v>
      </c>
      <c r="AW34" s="10">
        <v>4</v>
      </c>
      <c r="AX34" s="10">
        <v>13</v>
      </c>
      <c r="AY34" s="10" t="s">
        <v>132</v>
      </c>
      <c r="AZ34" s="10" t="s">
        <v>132</v>
      </c>
      <c r="BA34" s="10">
        <v>4.0999999999999996</v>
      </c>
      <c r="BB34" s="10">
        <v>13</v>
      </c>
    </row>
    <row r="35" spans="1:54" s="19" customFormat="1">
      <c r="A35" s="1" t="s">
        <v>56</v>
      </c>
      <c r="B35" s="1" t="s">
        <v>57</v>
      </c>
      <c r="C35" s="32" t="s">
        <v>132</v>
      </c>
      <c r="D35" s="32" t="s">
        <v>132</v>
      </c>
      <c r="E35" s="32">
        <v>22.215700000000002</v>
      </c>
      <c r="F35" s="32">
        <v>19.938580000000002</v>
      </c>
      <c r="G35" s="32" t="s">
        <v>132</v>
      </c>
      <c r="H35" s="32" t="s">
        <v>132</v>
      </c>
      <c r="I35" s="32">
        <v>24.483010000000004</v>
      </c>
      <c r="J35" s="32">
        <v>21.716539999999998</v>
      </c>
      <c r="K35" s="32" t="s">
        <v>132</v>
      </c>
      <c r="L35" s="32" t="s">
        <v>132</v>
      </c>
      <c r="M35" s="32">
        <v>18.440950000000004</v>
      </c>
      <c r="N35" s="32">
        <v>30.810360000000006</v>
      </c>
      <c r="O35" s="32">
        <v>0</v>
      </c>
      <c r="P35" s="32">
        <v>0</v>
      </c>
      <c r="Q35" s="32">
        <v>54.55115</v>
      </c>
      <c r="R35" s="32">
        <v>35.401060000000001</v>
      </c>
      <c r="S35" s="32">
        <v>8.8135000000000012</v>
      </c>
      <c r="T35" s="32">
        <v>5.0914000000000001</v>
      </c>
      <c r="U35" s="32">
        <v>16.455850000000002</v>
      </c>
      <c r="V35" s="32">
        <v>16.799979999999998</v>
      </c>
      <c r="W35" s="32">
        <v>0</v>
      </c>
      <c r="X35" s="32">
        <v>0</v>
      </c>
      <c r="Y35" s="32">
        <v>36.385750000000002</v>
      </c>
      <c r="Z35" s="32">
        <v>83.712850000000003</v>
      </c>
      <c r="AA35" s="32">
        <v>1.63</v>
      </c>
      <c r="AB35" s="32">
        <v>2.76674</v>
      </c>
      <c r="AC35" s="32">
        <v>7.1070400000000005</v>
      </c>
      <c r="AD35" s="32">
        <v>25.0687</v>
      </c>
      <c r="AE35" s="38">
        <v>0</v>
      </c>
      <c r="AF35" s="38">
        <v>0</v>
      </c>
      <c r="AG35" s="38">
        <v>22.24485</v>
      </c>
      <c r="AH35" s="38">
        <v>41.903359999999999</v>
      </c>
      <c r="AI35" s="10">
        <v>0</v>
      </c>
      <c r="AJ35" s="10">
        <v>0</v>
      </c>
      <c r="AK35" s="10">
        <v>16.93421</v>
      </c>
      <c r="AL35" s="10">
        <v>40.430160000000001</v>
      </c>
      <c r="AM35" s="9">
        <v>20.65</v>
      </c>
      <c r="AN35" s="9">
        <v>7.1</v>
      </c>
      <c r="AO35" s="9">
        <v>28.9</v>
      </c>
      <c r="AP35" s="9">
        <v>101.8</v>
      </c>
      <c r="AQ35" s="9">
        <v>0</v>
      </c>
      <c r="AR35" s="9">
        <v>0</v>
      </c>
      <c r="AS35" s="9">
        <v>18</v>
      </c>
      <c r="AT35" s="9">
        <v>101.6</v>
      </c>
      <c r="AU35" s="10" t="s">
        <v>132</v>
      </c>
      <c r="AV35" s="10" t="s">
        <v>132</v>
      </c>
      <c r="AW35" s="10">
        <v>11.9</v>
      </c>
      <c r="AX35" s="10">
        <v>63.3</v>
      </c>
      <c r="AY35" s="10" t="s">
        <v>132</v>
      </c>
      <c r="AZ35" s="10" t="s">
        <v>132</v>
      </c>
      <c r="BA35" s="10">
        <v>0.7</v>
      </c>
      <c r="BB35" s="10">
        <v>6.7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72.315989999999999</v>
      </c>
      <c r="F36" s="32">
        <v>684.48495999999989</v>
      </c>
      <c r="G36" s="32" t="s">
        <v>132</v>
      </c>
      <c r="H36" s="32" t="s">
        <v>132</v>
      </c>
      <c r="I36" s="32">
        <v>66.715420000000009</v>
      </c>
      <c r="J36" s="32">
        <v>687.82224000000008</v>
      </c>
      <c r="K36" s="32" t="s">
        <v>132</v>
      </c>
      <c r="L36" s="32" t="s">
        <v>132</v>
      </c>
      <c r="M36" s="32">
        <v>78.718850000000003</v>
      </c>
      <c r="N36" s="32">
        <v>856.30355999999995</v>
      </c>
      <c r="O36" s="32">
        <v>0</v>
      </c>
      <c r="P36" s="32">
        <v>0</v>
      </c>
      <c r="Q36" s="32">
        <v>68.895870000000002</v>
      </c>
      <c r="R36" s="32">
        <v>771.30085999999994</v>
      </c>
      <c r="S36" s="32" t="s">
        <v>132</v>
      </c>
      <c r="T36" s="32" t="s">
        <v>132</v>
      </c>
      <c r="U36" s="32">
        <v>80.270369999999986</v>
      </c>
      <c r="V36" s="32">
        <v>734.78355999999997</v>
      </c>
      <c r="W36" s="32">
        <v>7.7600000000000004E-3</v>
      </c>
      <c r="X36" s="32">
        <v>7.0819999999999994E-2</v>
      </c>
      <c r="Y36" s="32">
        <v>94.483649999999997</v>
      </c>
      <c r="Z36" s="32">
        <v>770.90805</v>
      </c>
      <c r="AA36" s="32">
        <v>2.4677000000000002</v>
      </c>
      <c r="AB36" s="32">
        <v>2.4736899999999999</v>
      </c>
      <c r="AC36" s="32">
        <v>116.01035</v>
      </c>
      <c r="AD36" s="32">
        <v>842.02135999999996</v>
      </c>
      <c r="AE36" s="38">
        <v>0</v>
      </c>
      <c r="AF36" s="38">
        <v>0</v>
      </c>
      <c r="AG36" s="38">
        <v>110.38023</v>
      </c>
      <c r="AH36" s="38">
        <v>1095.1623999999999</v>
      </c>
      <c r="AI36" s="10">
        <v>0.02</v>
      </c>
      <c r="AJ36" s="10">
        <v>7.2000000000000005E-4</v>
      </c>
      <c r="AK36" s="10">
        <v>122.87545</v>
      </c>
      <c r="AL36" s="10">
        <v>951.61917000000005</v>
      </c>
      <c r="AM36" s="9">
        <v>39.189</v>
      </c>
      <c r="AN36" s="9">
        <v>54.5</v>
      </c>
      <c r="AO36" s="9">
        <v>127.4</v>
      </c>
      <c r="AP36" s="9">
        <v>1040.9000000000001</v>
      </c>
      <c r="AQ36" s="9">
        <v>7.2380000000000004</v>
      </c>
      <c r="AR36" s="9">
        <v>11.1</v>
      </c>
      <c r="AS36" s="9">
        <v>134.6</v>
      </c>
      <c r="AT36" s="9">
        <v>1590.9</v>
      </c>
      <c r="AU36" s="10" t="s">
        <v>132</v>
      </c>
      <c r="AV36" s="10" t="s">
        <v>132</v>
      </c>
      <c r="AW36" s="10">
        <v>27</v>
      </c>
      <c r="AX36" s="10">
        <v>208.8</v>
      </c>
      <c r="AY36" s="10">
        <v>5.3</v>
      </c>
      <c r="AZ36" s="10">
        <v>12.5</v>
      </c>
      <c r="BA36" s="10">
        <v>28.4</v>
      </c>
      <c r="BB36" s="10">
        <v>382.1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>
        <v>5.1565000000000003</v>
      </c>
      <c r="F37" s="32">
        <v>20.886669999999999</v>
      </c>
      <c r="G37" s="32" t="s">
        <v>132</v>
      </c>
      <c r="H37" s="32" t="s">
        <v>132</v>
      </c>
      <c r="I37" s="32">
        <v>5.9795999999999996</v>
      </c>
      <c r="J37" s="32">
        <v>25.584699999999998</v>
      </c>
      <c r="K37" s="32" t="s">
        <v>132</v>
      </c>
      <c r="L37" s="32" t="s">
        <v>132</v>
      </c>
      <c r="M37" s="32">
        <v>8.0420999999999996</v>
      </c>
      <c r="N37" s="32">
        <v>33.888219999999997</v>
      </c>
      <c r="O37" s="32">
        <v>0</v>
      </c>
      <c r="P37" s="32">
        <v>0</v>
      </c>
      <c r="Q37" s="32">
        <v>8.0606000000000009</v>
      </c>
      <c r="R37" s="32">
        <v>31.735869999999998</v>
      </c>
      <c r="S37" s="32" t="s">
        <v>132</v>
      </c>
      <c r="T37" s="32" t="s">
        <v>132</v>
      </c>
      <c r="U37" s="32">
        <v>8.3102499999999999</v>
      </c>
      <c r="V37" s="32">
        <v>31.542139999999996</v>
      </c>
      <c r="W37" s="32">
        <v>0</v>
      </c>
      <c r="X37" s="32">
        <v>0</v>
      </c>
      <c r="Y37" s="32">
        <v>9.9152799999999992</v>
      </c>
      <c r="Z37" s="32">
        <v>38.852330000000002</v>
      </c>
      <c r="AA37" s="32"/>
      <c r="AB37" s="32"/>
      <c r="AC37" s="32">
        <v>8.2034899999999986</v>
      </c>
      <c r="AD37" s="32">
        <v>40.869210000000002</v>
      </c>
      <c r="AE37" s="38">
        <v>0</v>
      </c>
      <c r="AF37" s="38">
        <v>0</v>
      </c>
      <c r="AG37" s="38">
        <v>7.09239</v>
      </c>
      <c r="AH37" s="38">
        <v>79.047820000000002</v>
      </c>
      <c r="AI37" s="10">
        <v>0</v>
      </c>
      <c r="AJ37" s="10">
        <v>0</v>
      </c>
      <c r="AK37" s="10">
        <v>10.727600000000001</v>
      </c>
      <c r="AL37" s="10">
        <v>67.93826</v>
      </c>
      <c r="AM37" s="9">
        <v>0</v>
      </c>
      <c r="AN37" s="9">
        <v>0</v>
      </c>
      <c r="AO37" s="9">
        <v>8</v>
      </c>
      <c r="AP37" s="9">
        <v>64.7</v>
      </c>
      <c r="AQ37" s="9">
        <v>0</v>
      </c>
      <c r="AR37" s="9">
        <v>0</v>
      </c>
      <c r="AS37" s="9">
        <v>13.8</v>
      </c>
      <c r="AT37" s="9">
        <v>105.2</v>
      </c>
      <c r="AU37" s="10" t="s">
        <v>132</v>
      </c>
      <c r="AV37" s="10" t="s">
        <v>132</v>
      </c>
      <c r="AW37" s="10">
        <v>2.6</v>
      </c>
      <c r="AX37" s="10">
        <v>18.8</v>
      </c>
      <c r="AY37" s="10" t="s">
        <v>132</v>
      </c>
      <c r="AZ37" s="10" t="s">
        <v>132</v>
      </c>
      <c r="BA37" s="10">
        <v>2.2999999999999998</v>
      </c>
      <c r="BB37" s="10">
        <v>25.1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1.6680000000000001</v>
      </c>
      <c r="F38" s="32">
        <v>27.161619999999999</v>
      </c>
      <c r="G38" s="32" t="s">
        <v>132</v>
      </c>
      <c r="H38" s="32" t="s">
        <v>132</v>
      </c>
      <c r="I38" s="32">
        <v>1.9814000000000001</v>
      </c>
      <c r="J38" s="32">
        <v>33.094200000000001</v>
      </c>
      <c r="K38" s="32" t="s">
        <v>132</v>
      </c>
      <c r="L38" s="32" t="s">
        <v>132</v>
      </c>
      <c r="M38" s="32">
        <v>2.4688000000000003</v>
      </c>
      <c r="N38" s="32">
        <v>29.383730000000007</v>
      </c>
      <c r="O38" s="32">
        <v>0</v>
      </c>
      <c r="P38" s="32">
        <v>0</v>
      </c>
      <c r="Q38" s="32">
        <v>1.8379000000000001</v>
      </c>
      <c r="R38" s="32">
        <v>30.69145</v>
      </c>
      <c r="S38" s="32" t="s">
        <v>132</v>
      </c>
      <c r="T38" s="32" t="s">
        <v>132</v>
      </c>
      <c r="U38" s="32">
        <v>1.6997499999999999</v>
      </c>
      <c r="V38" s="32">
        <v>28.328920000000004</v>
      </c>
      <c r="W38" s="32">
        <v>0</v>
      </c>
      <c r="X38" s="32">
        <v>0</v>
      </c>
      <c r="Y38" s="32">
        <v>2.4845000000000002</v>
      </c>
      <c r="Z38" s="32">
        <v>39.0366</v>
      </c>
      <c r="AA38" s="32"/>
      <c r="AB38" s="32"/>
      <c r="AC38" s="32">
        <v>1.90855</v>
      </c>
      <c r="AD38" s="32">
        <v>30.903420000000001</v>
      </c>
      <c r="AE38" s="38">
        <v>0</v>
      </c>
      <c r="AF38" s="38">
        <v>0</v>
      </c>
      <c r="AG38" s="38">
        <v>1.7595799999999999</v>
      </c>
      <c r="AH38" s="38">
        <v>33.26652</v>
      </c>
      <c r="AI38" s="10">
        <v>0</v>
      </c>
      <c r="AJ38" s="10">
        <v>0</v>
      </c>
      <c r="AK38" s="10">
        <v>3.23184</v>
      </c>
      <c r="AL38" s="10">
        <v>57.638080000000002</v>
      </c>
      <c r="AM38" s="9">
        <v>0</v>
      </c>
      <c r="AN38" s="9">
        <v>0</v>
      </c>
      <c r="AO38" s="9">
        <v>3</v>
      </c>
      <c r="AP38" s="9">
        <v>60.7</v>
      </c>
      <c r="AQ38" s="9">
        <v>0</v>
      </c>
      <c r="AR38" s="9">
        <v>0</v>
      </c>
      <c r="AS38" s="9">
        <v>4.0999999999999996</v>
      </c>
      <c r="AT38" s="9">
        <v>99.1</v>
      </c>
      <c r="AU38" s="10" t="s">
        <v>132</v>
      </c>
      <c r="AV38" s="10" t="s">
        <v>132</v>
      </c>
      <c r="AW38" s="10">
        <v>0.6</v>
      </c>
      <c r="AX38" s="10">
        <v>12.7</v>
      </c>
      <c r="AY38" s="10" t="s">
        <v>132</v>
      </c>
      <c r="AZ38" s="10" t="s">
        <v>132</v>
      </c>
      <c r="BA38" s="10">
        <v>2</v>
      </c>
      <c r="BB38" s="10">
        <v>54.6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>
        <v>0.67330000000000001</v>
      </c>
      <c r="F39" s="32">
        <v>4.8369400000000002</v>
      </c>
      <c r="G39" s="32" t="s">
        <v>132</v>
      </c>
      <c r="H39" s="32" t="s">
        <v>132</v>
      </c>
      <c r="I39" s="32">
        <v>1.1613800000000001</v>
      </c>
      <c r="J39" s="32">
        <v>9.1383699999999983</v>
      </c>
      <c r="K39" s="32" t="s">
        <v>132</v>
      </c>
      <c r="L39" s="32" t="s">
        <v>132</v>
      </c>
      <c r="M39" s="32">
        <v>1.1384999999999998</v>
      </c>
      <c r="N39" s="32">
        <v>10.256160000000001</v>
      </c>
      <c r="O39" s="32">
        <v>0</v>
      </c>
      <c r="P39" s="32">
        <v>0</v>
      </c>
      <c r="Q39" s="32">
        <v>1.1093</v>
      </c>
      <c r="R39" s="32">
        <v>8.4121299999999994</v>
      </c>
      <c r="S39" s="32" t="s">
        <v>132</v>
      </c>
      <c r="T39" s="32" t="s">
        <v>132</v>
      </c>
      <c r="U39" s="32">
        <v>1.2615999999999998</v>
      </c>
      <c r="V39" s="32">
        <v>9.9174900000000008</v>
      </c>
      <c r="W39" s="32">
        <v>0</v>
      </c>
      <c r="X39" s="32">
        <v>0</v>
      </c>
      <c r="Y39" s="32">
        <v>1.0981000000000001</v>
      </c>
      <c r="Z39" s="32">
        <v>9.8660999999999994</v>
      </c>
      <c r="AA39" s="32"/>
      <c r="AB39" s="32"/>
      <c r="AC39" s="32">
        <v>1.21424</v>
      </c>
      <c r="AD39" s="32">
        <v>8.3905799999999999</v>
      </c>
      <c r="AE39" s="38">
        <v>0</v>
      </c>
      <c r="AF39" s="38">
        <v>0</v>
      </c>
      <c r="AG39" s="38">
        <v>1.22435</v>
      </c>
      <c r="AH39" s="38">
        <v>9.0126500000000007</v>
      </c>
      <c r="AI39" s="10">
        <v>0</v>
      </c>
      <c r="AJ39" s="10">
        <v>0</v>
      </c>
      <c r="AK39" s="10">
        <v>1.9092</v>
      </c>
      <c r="AL39" s="10">
        <v>8.2702600000000004</v>
      </c>
      <c r="AM39" s="9">
        <v>0</v>
      </c>
      <c r="AN39" s="9">
        <v>0</v>
      </c>
      <c r="AO39" s="9">
        <v>1.1000000000000001</v>
      </c>
      <c r="AP39" s="9">
        <v>7.5</v>
      </c>
      <c r="AQ39" s="9">
        <v>0</v>
      </c>
      <c r="AR39" s="9">
        <v>0</v>
      </c>
      <c r="AS39" s="9">
        <v>0.6</v>
      </c>
      <c r="AT39" s="9">
        <v>6.8</v>
      </c>
      <c r="AU39" s="10" t="s">
        <v>132</v>
      </c>
      <c r="AV39" s="10" t="s">
        <v>132</v>
      </c>
      <c r="AW39" s="10">
        <v>0.1</v>
      </c>
      <c r="AX39" s="10">
        <v>1.3</v>
      </c>
      <c r="AY39" s="10" t="s">
        <v>132</v>
      </c>
      <c r="AZ39" s="10" t="s">
        <v>132</v>
      </c>
      <c r="BA39" s="10">
        <v>0.2</v>
      </c>
      <c r="BB39" s="10">
        <v>2.8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5.0465000000000018</v>
      </c>
      <c r="F40" s="32">
        <v>14.339260000000005</v>
      </c>
      <c r="G40" s="32" t="s">
        <v>132</v>
      </c>
      <c r="H40" s="32" t="s">
        <v>132</v>
      </c>
      <c r="I40" s="32">
        <v>6.5887399999999996</v>
      </c>
      <c r="J40" s="32">
        <v>17.43787</v>
      </c>
      <c r="K40" s="32" t="s">
        <v>132</v>
      </c>
      <c r="L40" s="32" t="s">
        <v>132</v>
      </c>
      <c r="M40" s="32">
        <v>7.7013500000000006</v>
      </c>
      <c r="N40" s="32">
        <v>22.314869999999996</v>
      </c>
      <c r="O40" s="32">
        <v>0</v>
      </c>
      <c r="P40" s="32">
        <v>0</v>
      </c>
      <c r="Q40" s="32">
        <v>8.6866500000000002</v>
      </c>
      <c r="R40" s="32">
        <v>20.983149999999998</v>
      </c>
      <c r="S40" s="32" t="s">
        <v>132</v>
      </c>
      <c r="T40" s="32" t="s">
        <v>132</v>
      </c>
      <c r="U40" s="32">
        <v>10.522779999999999</v>
      </c>
      <c r="V40" s="32">
        <v>23.581589999999998</v>
      </c>
      <c r="W40" s="32">
        <v>0</v>
      </c>
      <c r="X40" s="32">
        <v>0</v>
      </c>
      <c r="Y40" s="32">
        <v>9.9607100000000006</v>
      </c>
      <c r="Z40" s="32">
        <v>21.777229999999999</v>
      </c>
      <c r="AA40" s="32"/>
      <c r="AB40" s="32"/>
      <c r="AC40" s="32">
        <v>13.138209999999999</v>
      </c>
      <c r="AD40" s="32">
        <v>26.502070000000003</v>
      </c>
      <c r="AE40" s="38">
        <v>0</v>
      </c>
      <c r="AF40" s="38">
        <v>0</v>
      </c>
      <c r="AG40" s="38">
        <v>7.9501099999999996</v>
      </c>
      <c r="AH40" s="38">
        <v>28.560220000000001</v>
      </c>
      <c r="AI40" s="10">
        <v>0</v>
      </c>
      <c r="AJ40" s="10">
        <v>0</v>
      </c>
      <c r="AK40" s="10">
        <v>15.01703</v>
      </c>
      <c r="AL40" s="10">
        <v>51.232280000000003</v>
      </c>
      <c r="AM40" s="9">
        <v>0</v>
      </c>
      <c r="AN40" s="9">
        <v>0</v>
      </c>
      <c r="AO40" s="9">
        <v>18.2</v>
      </c>
      <c r="AP40" s="9">
        <v>63.6</v>
      </c>
      <c r="AQ40" s="9">
        <v>0</v>
      </c>
      <c r="AR40" s="9">
        <v>0</v>
      </c>
      <c r="AS40" s="9">
        <v>19.8</v>
      </c>
      <c r="AT40" s="9">
        <v>82.5</v>
      </c>
      <c r="AU40" s="10" t="s">
        <v>132</v>
      </c>
      <c r="AV40" s="10" t="s">
        <v>132</v>
      </c>
      <c r="AW40" s="10">
        <v>1.9</v>
      </c>
      <c r="AX40" s="10">
        <v>13.4</v>
      </c>
      <c r="AY40" s="10" t="s">
        <v>132</v>
      </c>
      <c r="AZ40" s="10" t="s">
        <v>132</v>
      </c>
      <c r="BA40" s="10">
        <v>2.5</v>
      </c>
      <c r="BB40" s="10">
        <v>18.5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>
        <v>18.35887</v>
      </c>
      <c r="F41" s="32">
        <v>138.35115999999999</v>
      </c>
      <c r="G41" s="32" t="s">
        <v>132</v>
      </c>
      <c r="H41" s="32" t="s">
        <v>132</v>
      </c>
      <c r="I41" s="32">
        <v>21.38984</v>
      </c>
      <c r="J41" s="32">
        <v>150.39340999999999</v>
      </c>
      <c r="K41" s="32" t="s">
        <v>132</v>
      </c>
      <c r="L41" s="32" t="s">
        <v>132</v>
      </c>
      <c r="M41" s="32">
        <v>45.232569999999996</v>
      </c>
      <c r="N41" s="32">
        <v>181.71855000000002</v>
      </c>
      <c r="O41" s="32">
        <v>0</v>
      </c>
      <c r="P41" s="32">
        <v>0</v>
      </c>
      <c r="Q41" s="32">
        <v>28.42388</v>
      </c>
      <c r="R41" s="32">
        <v>161.97765999999999</v>
      </c>
      <c r="S41" s="32">
        <v>0.7</v>
      </c>
      <c r="T41" s="32">
        <v>0.215</v>
      </c>
      <c r="U41" s="32">
        <v>28.634720000000012</v>
      </c>
      <c r="V41" s="32">
        <v>175.27772999999999</v>
      </c>
      <c r="W41" s="32">
        <v>5.5000000000000003E-4</v>
      </c>
      <c r="X41" s="32">
        <v>6.6499999999999997E-3</v>
      </c>
      <c r="Y41" s="32">
        <v>41.771769999999997</v>
      </c>
      <c r="Z41" s="32">
        <v>227.74948000000001</v>
      </c>
      <c r="AA41" s="32"/>
      <c r="AB41" s="32"/>
      <c r="AC41" s="32">
        <v>62.812189999999987</v>
      </c>
      <c r="AD41" s="32">
        <v>328.29349999999999</v>
      </c>
      <c r="AE41" s="38">
        <v>0</v>
      </c>
      <c r="AF41" s="38">
        <v>0</v>
      </c>
      <c r="AG41" s="38">
        <v>75.685910000000007</v>
      </c>
      <c r="AH41" s="38">
        <v>541.62512000000004</v>
      </c>
      <c r="AI41" s="10">
        <v>0</v>
      </c>
      <c r="AJ41" s="10">
        <v>0</v>
      </c>
      <c r="AK41" s="10">
        <v>206.80492000000001</v>
      </c>
      <c r="AL41" s="10">
        <v>743.8954</v>
      </c>
      <c r="AM41" s="9">
        <v>0</v>
      </c>
      <c r="AN41" s="9">
        <v>0</v>
      </c>
      <c r="AO41" s="9">
        <v>231</v>
      </c>
      <c r="AP41" s="9">
        <v>863</v>
      </c>
      <c r="AQ41" s="9">
        <v>0</v>
      </c>
      <c r="AR41" s="9">
        <v>0</v>
      </c>
      <c r="AS41" s="9">
        <v>189.4</v>
      </c>
      <c r="AT41" s="9">
        <v>1040.2</v>
      </c>
      <c r="AU41" s="10" t="s">
        <v>132</v>
      </c>
      <c r="AV41" s="10" t="s">
        <v>132</v>
      </c>
      <c r="AW41" s="10">
        <v>48.5</v>
      </c>
      <c r="AX41" s="10">
        <v>195.1</v>
      </c>
      <c r="AY41" s="10" t="s">
        <v>132</v>
      </c>
      <c r="AZ41" s="10" t="s">
        <v>132</v>
      </c>
      <c r="BA41" s="10">
        <v>13.9</v>
      </c>
      <c r="BB41" s="10">
        <v>172.8</v>
      </c>
    </row>
    <row r="42" spans="1:54" s="19" customFormat="1">
      <c r="A42" s="1" t="s">
        <v>70</v>
      </c>
      <c r="B42" s="1" t="s">
        <v>71</v>
      </c>
      <c r="C42" s="32">
        <v>312269.93300000008</v>
      </c>
      <c r="D42" s="32">
        <v>52129.210960000004</v>
      </c>
      <c r="E42" s="32">
        <v>9585.9601999999995</v>
      </c>
      <c r="F42" s="32">
        <v>2432.9006299999996</v>
      </c>
      <c r="G42" s="32">
        <v>268351.24200000009</v>
      </c>
      <c r="H42" s="32">
        <v>37618.863040000004</v>
      </c>
      <c r="I42" s="32">
        <v>5399.0504999999994</v>
      </c>
      <c r="J42" s="32">
        <v>1410.68022</v>
      </c>
      <c r="K42" s="32">
        <v>259725.296</v>
      </c>
      <c r="L42" s="32">
        <v>37692.30962</v>
      </c>
      <c r="M42" s="32">
        <v>4007.2004800000004</v>
      </c>
      <c r="N42" s="32">
        <v>1101.4310799999998</v>
      </c>
      <c r="O42" s="32">
        <v>231008.66099999999</v>
      </c>
      <c r="P42" s="32">
        <v>35469.084779999997</v>
      </c>
      <c r="Q42" s="32">
        <v>12233.2246</v>
      </c>
      <c r="R42" s="32">
        <v>1365.02901</v>
      </c>
      <c r="S42" s="32">
        <v>284326.28299999994</v>
      </c>
      <c r="T42" s="32">
        <v>52922.49252</v>
      </c>
      <c r="U42" s="32">
        <v>38721.154600000002</v>
      </c>
      <c r="V42" s="32">
        <v>7786.9032300000008</v>
      </c>
      <c r="W42" s="32">
        <v>408679.10859999998</v>
      </c>
      <c r="X42" s="32">
        <v>90458.452720000001</v>
      </c>
      <c r="Y42" s="32">
        <v>74528.954700000002</v>
      </c>
      <c r="Z42" s="32">
        <v>14422.516310000001</v>
      </c>
      <c r="AA42" s="32">
        <v>431277.26800000004</v>
      </c>
      <c r="AB42" s="32">
        <v>107860.52803999999</v>
      </c>
      <c r="AC42" s="32">
        <v>156722.72150000001</v>
      </c>
      <c r="AD42" s="32">
        <v>29394.565770000001</v>
      </c>
      <c r="AE42" s="38">
        <v>481178.69699999999</v>
      </c>
      <c r="AF42" s="38">
        <v>143254.69364000001</v>
      </c>
      <c r="AG42" s="38">
        <v>290673.44199999998</v>
      </c>
      <c r="AH42" s="38">
        <v>60512.956830000003</v>
      </c>
      <c r="AI42" s="10">
        <v>782579.93200000003</v>
      </c>
      <c r="AJ42" s="10">
        <v>185793.04147</v>
      </c>
      <c r="AK42" s="10">
        <v>495237.2574</v>
      </c>
      <c r="AL42" s="10">
        <v>82982.664839999998</v>
      </c>
      <c r="AM42" s="9">
        <v>598887.38899999997</v>
      </c>
      <c r="AN42" s="9">
        <v>111758.7</v>
      </c>
      <c r="AO42" s="9">
        <v>350496.6</v>
      </c>
      <c r="AP42" s="9">
        <v>64480.3</v>
      </c>
      <c r="AQ42" s="9">
        <v>740430.35</v>
      </c>
      <c r="AR42" s="9">
        <v>137813.9</v>
      </c>
      <c r="AS42" s="9">
        <v>110550.3</v>
      </c>
      <c r="AT42" s="9">
        <v>18632.5</v>
      </c>
      <c r="AU42" s="10">
        <v>160122.6</v>
      </c>
      <c r="AV42" s="10">
        <v>26585.9</v>
      </c>
      <c r="AW42" s="10">
        <v>8853.6</v>
      </c>
      <c r="AX42" s="10">
        <v>1380.4</v>
      </c>
      <c r="AY42" s="10">
        <v>1339985.3</v>
      </c>
      <c r="AZ42" s="10">
        <v>60667.7</v>
      </c>
      <c r="BA42" s="10">
        <v>91444.1</v>
      </c>
      <c r="BB42" s="10">
        <v>15007.4</v>
      </c>
    </row>
    <row r="43" spans="1:54" s="19" customFormat="1">
      <c r="A43" s="1" t="s">
        <v>72</v>
      </c>
      <c r="B43" s="1" t="s">
        <v>73</v>
      </c>
      <c r="C43" s="32">
        <v>400</v>
      </c>
      <c r="D43" s="32">
        <v>37.800719999999998</v>
      </c>
      <c r="E43" s="32">
        <v>40.187550000000002</v>
      </c>
      <c r="F43" s="32">
        <v>9.2363300000000006</v>
      </c>
      <c r="G43" s="32" t="s">
        <v>132</v>
      </c>
      <c r="H43" s="32" t="s">
        <v>132</v>
      </c>
      <c r="I43" s="32">
        <v>36.005000000000003</v>
      </c>
      <c r="J43" s="32">
        <v>5.3555700000000002</v>
      </c>
      <c r="K43" s="32" t="s">
        <v>132</v>
      </c>
      <c r="L43" s="32" t="s">
        <v>132</v>
      </c>
      <c r="M43" s="32">
        <v>2.044</v>
      </c>
      <c r="N43" s="32">
        <v>0.46525</v>
      </c>
      <c r="O43" s="32">
        <v>0</v>
      </c>
      <c r="P43" s="32">
        <v>0</v>
      </c>
      <c r="Q43" s="32">
        <v>53.057600000000001</v>
      </c>
      <c r="R43" s="32">
        <v>8.6530400000000007</v>
      </c>
      <c r="S43" s="32" t="s">
        <v>132</v>
      </c>
      <c r="T43" s="32" t="s">
        <v>132</v>
      </c>
      <c r="U43" s="32">
        <v>30.206</v>
      </c>
      <c r="V43" s="32">
        <v>6.1979100000000003</v>
      </c>
      <c r="W43" s="32">
        <v>0</v>
      </c>
      <c r="X43" s="32">
        <v>0</v>
      </c>
      <c r="Y43" s="32">
        <v>8.5000000000000006E-2</v>
      </c>
      <c r="Z43" s="32">
        <v>0.11534999999999999</v>
      </c>
      <c r="AA43" s="32"/>
      <c r="AB43" s="32"/>
      <c r="AC43" s="32">
        <v>20.0822</v>
      </c>
      <c r="AD43" s="32">
        <v>4.8364000000000003</v>
      </c>
      <c r="AE43" s="38">
        <v>15610</v>
      </c>
      <c r="AF43" s="38">
        <v>4920.6499999999996</v>
      </c>
      <c r="AG43" s="38">
        <v>20</v>
      </c>
      <c r="AH43" s="38">
        <v>8.1</v>
      </c>
      <c r="AI43" s="10">
        <v>0</v>
      </c>
      <c r="AJ43" s="10">
        <v>0</v>
      </c>
      <c r="AK43" s="10">
        <v>100</v>
      </c>
      <c r="AL43" s="10">
        <v>16.66019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570</v>
      </c>
      <c r="AT43" s="9">
        <v>83.4</v>
      </c>
      <c r="AU43" s="10" t="s">
        <v>132</v>
      </c>
      <c r="AV43" s="10" t="s">
        <v>132</v>
      </c>
      <c r="AW43" s="10" t="s">
        <v>132</v>
      </c>
      <c r="AX43" s="10" t="s">
        <v>132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>
      <c r="A44" s="1" t="s">
        <v>74</v>
      </c>
      <c r="B44" s="1" t="s">
        <v>75</v>
      </c>
      <c r="C44" s="32">
        <v>11614.228000000001</v>
      </c>
      <c r="D44" s="32">
        <v>1590.6949</v>
      </c>
      <c r="E44" s="32">
        <v>268</v>
      </c>
      <c r="F44" s="32">
        <v>62.73968</v>
      </c>
      <c r="G44" s="32">
        <v>30553.782999999999</v>
      </c>
      <c r="H44" s="32">
        <v>4730.1895400000003</v>
      </c>
      <c r="I44" s="32">
        <v>769.5575</v>
      </c>
      <c r="J44" s="32">
        <v>150.36085</v>
      </c>
      <c r="K44" s="32">
        <v>16181.289999999999</v>
      </c>
      <c r="L44" s="32">
        <v>2423.1918599999995</v>
      </c>
      <c r="M44" s="32">
        <v>494.00599999999997</v>
      </c>
      <c r="N44" s="32">
        <v>97.883569999999992</v>
      </c>
      <c r="O44" s="32">
        <v>46348.995000000003</v>
      </c>
      <c r="P44" s="32">
        <v>7265.5294599999997</v>
      </c>
      <c r="Q44" s="32">
        <v>3099.3029000000001</v>
      </c>
      <c r="R44" s="32">
        <v>533.08938000000001</v>
      </c>
      <c r="S44" s="32">
        <v>101504.07699999999</v>
      </c>
      <c r="T44" s="32">
        <v>18499.132269999998</v>
      </c>
      <c r="U44" s="32">
        <v>9651.01</v>
      </c>
      <c r="V44" s="32">
        <v>864.95375000000001</v>
      </c>
      <c r="W44" s="32">
        <v>49424.962</v>
      </c>
      <c r="X44" s="32">
        <v>8701.4024700000009</v>
      </c>
      <c r="Y44" s="32">
        <v>1202</v>
      </c>
      <c r="Z44" s="32">
        <v>242.01428999999999</v>
      </c>
      <c r="AA44" s="32">
        <v>63342.188000000009</v>
      </c>
      <c r="AB44" s="32">
        <v>14211.10015</v>
      </c>
      <c r="AC44" s="32">
        <v>3393.19</v>
      </c>
      <c r="AD44" s="32">
        <v>883.1793100000001</v>
      </c>
      <c r="AE44" s="38">
        <v>56987.601999999999</v>
      </c>
      <c r="AF44" s="38">
        <v>14308.646280000001</v>
      </c>
      <c r="AG44" s="38">
        <v>12743.89</v>
      </c>
      <c r="AH44" s="38">
        <v>2300.2931600000002</v>
      </c>
      <c r="AI44" s="10">
        <v>56457.572</v>
      </c>
      <c r="AJ44" s="10">
        <v>11758.15416</v>
      </c>
      <c r="AK44" s="10">
        <v>89057.5386</v>
      </c>
      <c r="AL44" s="10">
        <v>10318.394689999999</v>
      </c>
      <c r="AM44" s="9">
        <v>101137.216</v>
      </c>
      <c r="AN44" s="9">
        <v>16265.4</v>
      </c>
      <c r="AO44" s="9">
        <v>14964.4</v>
      </c>
      <c r="AP44" s="9">
        <v>2195.1</v>
      </c>
      <c r="AQ44" s="9">
        <v>274211.81699999998</v>
      </c>
      <c r="AR44" s="9">
        <v>54155.199999999997</v>
      </c>
      <c r="AS44" s="9">
        <v>20897.7</v>
      </c>
      <c r="AT44" s="9">
        <v>3475.9</v>
      </c>
      <c r="AU44" s="10">
        <v>93042.7</v>
      </c>
      <c r="AV44" s="10">
        <v>17893.3</v>
      </c>
      <c r="AW44" s="10">
        <v>9006</v>
      </c>
      <c r="AX44" s="10">
        <v>1373.6</v>
      </c>
      <c r="AY44" s="10">
        <v>81322.3</v>
      </c>
      <c r="AZ44" s="10">
        <v>16183.5</v>
      </c>
      <c r="BA44" s="10">
        <v>3872.1</v>
      </c>
      <c r="BB44" s="10">
        <v>695.4</v>
      </c>
    </row>
    <row r="45" spans="1:54" s="19" customFormat="1">
      <c r="A45" s="1" t="s">
        <v>76</v>
      </c>
      <c r="B45" s="1" t="s">
        <v>77</v>
      </c>
      <c r="C45" s="32">
        <v>435.71000000000004</v>
      </c>
      <c r="D45" s="32">
        <v>52.618870000000001</v>
      </c>
      <c r="E45" s="32">
        <v>16.105</v>
      </c>
      <c r="F45" s="32">
        <v>2.0961900000000004</v>
      </c>
      <c r="G45" s="32">
        <v>60.16</v>
      </c>
      <c r="H45" s="32">
        <v>5.5962800000000001</v>
      </c>
      <c r="I45" s="32">
        <v>92.081099999999992</v>
      </c>
      <c r="J45" s="32">
        <v>17.46161</v>
      </c>
      <c r="K45" s="32">
        <v>899.81</v>
      </c>
      <c r="L45" s="32">
        <v>79.32574000000001</v>
      </c>
      <c r="M45" s="32">
        <v>94.182249999999996</v>
      </c>
      <c r="N45" s="32">
        <v>20.460849999999997</v>
      </c>
      <c r="O45" s="32">
        <v>0</v>
      </c>
      <c r="P45" s="32">
        <v>0</v>
      </c>
      <c r="Q45" s="32">
        <v>53.207599999999999</v>
      </c>
      <c r="R45" s="32">
        <v>11.079370000000001</v>
      </c>
      <c r="S45" s="32">
        <v>952</v>
      </c>
      <c r="T45" s="32">
        <v>160.95600000000002</v>
      </c>
      <c r="U45" s="32">
        <v>151.1448</v>
      </c>
      <c r="V45" s="32">
        <v>25.457460000000001</v>
      </c>
      <c r="W45" s="32">
        <v>3863.1379999999999</v>
      </c>
      <c r="X45" s="32">
        <v>489.52120000000002</v>
      </c>
      <c r="Y45" s="32">
        <v>117.2373</v>
      </c>
      <c r="Z45" s="32">
        <v>15.500920000000001</v>
      </c>
      <c r="AA45" s="32">
        <v>307.14999999999998</v>
      </c>
      <c r="AB45" s="32">
        <v>42.615499999999997</v>
      </c>
      <c r="AC45" s="32">
        <v>175.09200000000001</v>
      </c>
      <c r="AD45" s="32">
        <v>48.055950000000003</v>
      </c>
      <c r="AE45" s="38">
        <v>1001.35</v>
      </c>
      <c r="AF45" s="38">
        <v>260.351</v>
      </c>
      <c r="AG45" s="38">
        <v>234.048</v>
      </c>
      <c r="AH45" s="38">
        <v>38.91807</v>
      </c>
      <c r="AI45" s="10">
        <v>5352.15</v>
      </c>
      <c r="AJ45" s="10">
        <v>1090.67635</v>
      </c>
      <c r="AK45" s="10">
        <v>1809.7416000000001</v>
      </c>
      <c r="AL45" s="10">
        <v>158.91955999999999</v>
      </c>
      <c r="AM45" s="9">
        <v>4179.1000000000004</v>
      </c>
      <c r="AN45" s="9">
        <v>735</v>
      </c>
      <c r="AO45" s="9">
        <v>799</v>
      </c>
      <c r="AP45" s="9">
        <v>58.5</v>
      </c>
      <c r="AQ45" s="9">
        <v>742.774</v>
      </c>
      <c r="AR45" s="9">
        <v>114.1</v>
      </c>
      <c r="AS45" s="9">
        <v>0</v>
      </c>
      <c r="AT45" s="9">
        <v>0</v>
      </c>
      <c r="AU45" s="10">
        <v>206.4</v>
      </c>
      <c r="AV45" s="10">
        <v>31</v>
      </c>
      <c r="AW45" s="10" t="s">
        <v>132</v>
      </c>
      <c r="AX45" s="10" t="s">
        <v>132</v>
      </c>
      <c r="AY45" s="10" t="s">
        <v>132</v>
      </c>
      <c r="AZ45" s="10" t="s">
        <v>132</v>
      </c>
      <c r="BA45" s="10">
        <v>30</v>
      </c>
      <c r="BB45" s="10">
        <v>11.9</v>
      </c>
    </row>
    <row r="46" spans="1:54" s="19" customFormat="1">
      <c r="A46" s="1" t="s">
        <v>78</v>
      </c>
      <c r="B46" s="1" t="s">
        <v>79</v>
      </c>
      <c r="C46" s="32">
        <v>22</v>
      </c>
      <c r="D46" s="32">
        <v>6.5123800000000003</v>
      </c>
      <c r="E46" s="32">
        <v>147.84525000000002</v>
      </c>
      <c r="F46" s="32">
        <v>297.26326999999998</v>
      </c>
      <c r="G46" s="32" t="s">
        <v>132</v>
      </c>
      <c r="H46" s="32" t="s">
        <v>132</v>
      </c>
      <c r="I46" s="32">
        <v>141.88740000000001</v>
      </c>
      <c r="J46" s="32">
        <v>175.0934</v>
      </c>
      <c r="K46" s="32">
        <v>6.26</v>
      </c>
      <c r="L46" s="32">
        <v>0.30042999999999997</v>
      </c>
      <c r="M46" s="32">
        <v>97.884379999999979</v>
      </c>
      <c r="N46" s="32">
        <v>193.50784000000002</v>
      </c>
      <c r="O46" s="32">
        <v>0</v>
      </c>
      <c r="P46" s="32">
        <v>0</v>
      </c>
      <c r="Q46" s="32">
        <v>46.857280000000003</v>
      </c>
      <c r="R46" s="32">
        <v>59.626919999999998</v>
      </c>
      <c r="S46" s="32" t="s">
        <v>132</v>
      </c>
      <c r="T46" s="32" t="s">
        <v>132</v>
      </c>
      <c r="U46" s="32">
        <v>61.510900000000007</v>
      </c>
      <c r="V46" s="32">
        <v>93.130240000000015</v>
      </c>
      <c r="W46" s="32">
        <v>0</v>
      </c>
      <c r="X46" s="32">
        <v>0</v>
      </c>
      <c r="Y46" s="32">
        <v>2120.6182100000001</v>
      </c>
      <c r="Z46" s="32">
        <v>696.44466</v>
      </c>
      <c r="AA46" s="32">
        <v>2324.6</v>
      </c>
      <c r="AB46" s="32">
        <v>652.60775000000001</v>
      </c>
      <c r="AC46" s="32">
        <v>268.79714000000001</v>
      </c>
      <c r="AD46" s="32">
        <v>290.69755000000004</v>
      </c>
      <c r="AE46" s="38">
        <v>7727.45</v>
      </c>
      <c r="AF46" s="38">
        <v>2397.5963000000002</v>
      </c>
      <c r="AG46" s="38">
        <v>1844.4514799999999</v>
      </c>
      <c r="AH46" s="38">
        <v>1126.44094</v>
      </c>
      <c r="AI46" s="10">
        <v>0</v>
      </c>
      <c r="AJ46" s="10">
        <v>0</v>
      </c>
      <c r="AK46" s="10">
        <v>181.34782999999999</v>
      </c>
      <c r="AL46" s="10">
        <v>417.85597999999999</v>
      </c>
      <c r="AM46" s="9">
        <v>5214</v>
      </c>
      <c r="AN46" s="9">
        <v>977.9</v>
      </c>
      <c r="AO46" s="9">
        <v>199.9</v>
      </c>
      <c r="AP46" s="9">
        <v>330.7</v>
      </c>
      <c r="AQ46" s="9">
        <v>0</v>
      </c>
      <c r="AR46" s="9">
        <v>0</v>
      </c>
      <c r="AS46" s="9">
        <v>1207.2</v>
      </c>
      <c r="AT46" s="9">
        <v>977.8</v>
      </c>
      <c r="AU46" s="10" t="s">
        <v>132</v>
      </c>
      <c r="AV46" s="10" t="s">
        <v>132</v>
      </c>
      <c r="AW46" s="10">
        <v>4.5</v>
      </c>
      <c r="AX46" s="10">
        <v>5.4</v>
      </c>
      <c r="AY46" s="10">
        <v>815.2</v>
      </c>
      <c r="AZ46" s="10">
        <v>248</v>
      </c>
      <c r="BA46" s="10">
        <v>348.1</v>
      </c>
      <c r="BB46" s="10">
        <v>83.8</v>
      </c>
    </row>
    <row r="47" spans="1:54" s="19" customFormat="1">
      <c r="A47" s="1" t="s">
        <v>80</v>
      </c>
      <c r="B47" s="1" t="s">
        <v>81</v>
      </c>
      <c r="C47" s="32" t="s">
        <v>132</v>
      </c>
      <c r="D47" s="32" t="s">
        <v>132</v>
      </c>
      <c r="E47" s="32">
        <v>234.99270000000001</v>
      </c>
      <c r="F47" s="32">
        <v>165.56773999999996</v>
      </c>
      <c r="G47" s="32">
        <v>4.8000000000000001E-2</v>
      </c>
      <c r="H47" s="32">
        <v>3.6799999999999999E-2</v>
      </c>
      <c r="I47" s="32">
        <v>116.00739999999998</v>
      </c>
      <c r="J47" s="32">
        <v>82.612629999999982</v>
      </c>
      <c r="K47" s="32">
        <v>2.8799999999999999E-2</v>
      </c>
      <c r="L47" s="32">
        <v>2.3140000000000001E-2</v>
      </c>
      <c r="M47" s="32">
        <v>86.533100000000005</v>
      </c>
      <c r="N47" s="32">
        <v>69.878680000000003</v>
      </c>
      <c r="O47" s="32">
        <v>0.33600000000000002</v>
      </c>
      <c r="P47" s="32">
        <v>0.28138000000000002</v>
      </c>
      <c r="Q47" s="32">
        <v>85.344189999999998</v>
      </c>
      <c r="R47" s="32">
        <v>70.701170000000005</v>
      </c>
      <c r="S47" s="32">
        <v>6.9691999999999998</v>
      </c>
      <c r="T47" s="32">
        <v>3.3882300000000001</v>
      </c>
      <c r="U47" s="32">
        <v>174.02075000000005</v>
      </c>
      <c r="V47" s="32">
        <v>130.21033999999997</v>
      </c>
      <c r="W47" s="32">
        <v>40.5745</v>
      </c>
      <c r="X47" s="32">
        <v>15.81818</v>
      </c>
      <c r="Y47" s="32">
        <v>138.40416999999999</v>
      </c>
      <c r="Z47" s="32">
        <v>114.22347000000001</v>
      </c>
      <c r="AA47" s="32">
        <v>140</v>
      </c>
      <c r="AB47" s="32">
        <v>51.260570000000001</v>
      </c>
      <c r="AC47" s="32">
        <v>140.27287999999996</v>
      </c>
      <c r="AD47" s="32">
        <v>115.44084999999998</v>
      </c>
      <c r="AE47" s="38">
        <v>201.13300000000001</v>
      </c>
      <c r="AF47" s="38">
        <v>105.63426</v>
      </c>
      <c r="AG47" s="38">
        <v>122.08240000000001</v>
      </c>
      <c r="AH47" s="38">
        <v>149.98602</v>
      </c>
      <c r="AI47" s="10">
        <v>266.52800000000002</v>
      </c>
      <c r="AJ47" s="10">
        <v>56.26726</v>
      </c>
      <c r="AK47" s="10">
        <v>709.28494999999998</v>
      </c>
      <c r="AL47" s="10">
        <v>435.58429999999998</v>
      </c>
      <c r="AM47" s="9">
        <v>675.5</v>
      </c>
      <c r="AN47" s="9">
        <v>182.8</v>
      </c>
      <c r="AO47" s="9">
        <v>1012.2</v>
      </c>
      <c r="AP47" s="9">
        <v>519.4</v>
      </c>
      <c r="AQ47" s="9">
        <v>450</v>
      </c>
      <c r="AR47" s="9">
        <v>127.4</v>
      </c>
      <c r="AS47" s="9">
        <v>673</v>
      </c>
      <c r="AT47" s="9">
        <v>368.3</v>
      </c>
      <c r="AU47" s="10">
        <v>450</v>
      </c>
      <c r="AV47" s="10">
        <v>127.4</v>
      </c>
      <c r="AW47" s="10">
        <v>484.6</v>
      </c>
      <c r="AX47" s="10">
        <v>188.4</v>
      </c>
      <c r="AY47" s="10" t="s">
        <v>132</v>
      </c>
      <c r="AZ47" s="10" t="s">
        <v>132</v>
      </c>
      <c r="BA47" s="10">
        <v>41.5</v>
      </c>
      <c r="BB47" s="10">
        <v>37.9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 t="s">
        <v>132</v>
      </c>
      <c r="H48" s="32" t="s">
        <v>132</v>
      </c>
      <c r="I48" s="32" t="s">
        <v>132</v>
      </c>
      <c r="J48" s="32" t="s">
        <v>132</v>
      </c>
      <c r="K48" s="32" t="s">
        <v>132</v>
      </c>
      <c r="L48" s="32" t="s">
        <v>132</v>
      </c>
      <c r="M48" s="32" t="s">
        <v>132</v>
      </c>
      <c r="N48" s="32" t="s">
        <v>132</v>
      </c>
      <c r="O48" s="32">
        <v>0</v>
      </c>
      <c r="P48" s="32">
        <v>0</v>
      </c>
      <c r="Q48" s="32">
        <v>0.08</v>
      </c>
      <c r="R48" s="32">
        <v>0.25285999999999997</v>
      </c>
      <c r="S48" s="32" t="s">
        <v>132</v>
      </c>
      <c r="T48" s="32" t="s">
        <v>132</v>
      </c>
      <c r="U48" s="32" t="s">
        <v>132</v>
      </c>
      <c r="V48" s="32" t="s">
        <v>132</v>
      </c>
      <c r="W48" s="32" t="s">
        <v>132</v>
      </c>
      <c r="X48" s="32" t="s">
        <v>132</v>
      </c>
      <c r="Y48" s="32" t="s">
        <v>132</v>
      </c>
      <c r="Z48" s="32" t="s">
        <v>132</v>
      </c>
      <c r="AA48" s="32"/>
      <c r="AB48" s="32"/>
      <c r="AC48" s="32"/>
      <c r="AD48" s="32"/>
      <c r="AE48" s="38" t="s">
        <v>132</v>
      </c>
      <c r="AF48" s="38" t="s">
        <v>132</v>
      </c>
      <c r="AG48" s="38" t="s">
        <v>132</v>
      </c>
      <c r="AH48" s="38" t="s">
        <v>132</v>
      </c>
      <c r="AI48" s="10" t="s">
        <v>132</v>
      </c>
      <c r="AJ48" s="10" t="s">
        <v>132</v>
      </c>
      <c r="AK48" s="10" t="s">
        <v>132</v>
      </c>
      <c r="AL48" s="10" t="s">
        <v>132</v>
      </c>
      <c r="AM48" s="9">
        <v>0</v>
      </c>
      <c r="AN48" s="9">
        <v>0</v>
      </c>
      <c r="AO48" s="9">
        <v>20.399999999999999</v>
      </c>
      <c r="AP48" s="9">
        <v>58.3</v>
      </c>
      <c r="AQ48" s="9">
        <v>0</v>
      </c>
      <c r="AR48" s="9">
        <v>0</v>
      </c>
      <c r="AS48" s="9">
        <v>2.7</v>
      </c>
      <c r="AT48" s="9">
        <v>16.5</v>
      </c>
      <c r="AU48" s="10" t="s">
        <v>132</v>
      </c>
      <c r="AV48" s="10" t="s">
        <v>132</v>
      </c>
      <c r="AW48" s="10" t="s">
        <v>132</v>
      </c>
      <c r="AX48" s="10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>
        <v>83</v>
      </c>
      <c r="D49" s="32">
        <v>20.138949999999998</v>
      </c>
      <c r="E49" s="32">
        <v>3.5087299999999999</v>
      </c>
      <c r="F49" s="32">
        <v>8.0879399999999997</v>
      </c>
      <c r="G49" s="32">
        <v>56.32</v>
      </c>
      <c r="H49" s="32">
        <v>17.433420000000002</v>
      </c>
      <c r="I49" s="32">
        <v>47.313499999999998</v>
      </c>
      <c r="J49" s="32">
        <v>23.768769999999989</v>
      </c>
      <c r="K49" s="32">
        <v>6</v>
      </c>
      <c r="L49" s="32">
        <v>0.28794999999999998</v>
      </c>
      <c r="M49" s="32">
        <v>6.4299999999999996E-2</v>
      </c>
      <c r="N49" s="32">
        <v>0.11401</v>
      </c>
      <c r="O49" s="32">
        <v>156.5</v>
      </c>
      <c r="P49" s="32">
        <v>41.025190000000002</v>
      </c>
      <c r="Q49" s="32">
        <v>3.1208800000000001</v>
      </c>
      <c r="R49" s="32">
        <v>1.6962699999999999</v>
      </c>
      <c r="S49" s="32">
        <v>35</v>
      </c>
      <c r="T49" s="32">
        <v>10.489360000000001</v>
      </c>
      <c r="U49" s="32">
        <v>319.98953999999998</v>
      </c>
      <c r="V49" s="32">
        <v>107.18455</v>
      </c>
      <c r="W49" s="32">
        <v>0</v>
      </c>
      <c r="X49" s="32">
        <v>0</v>
      </c>
      <c r="Y49" s="32">
        <v>239.75925000000001</v>
      </c>
      <c r="Z49" s="32">
        <v>69.158969999999997</v>
      </c>
      <c r="AA49" s="32">
        <v>107</v>
      </c>
      <c r="AB49" s="32">
        <v>55.901960000000003</v>
      </c>
      <c r="AC49" s="32">
        <v>179.53316000000001</v>
      </c>
      <c r="AD49" s="32">
        <v>78.081109999999995</v>
      </c>
      <c r="AE49" s="38">
        <v>554.5</v>
      </c>
      <c r="AF49" s="38">
        <v>313.62966</v>
      </c>
      <c r="AG49" s="38">
        <v>4.02E-2</v>
      </c>
      <c r="AH49" s="38">
        <v>0.27400999999999998</v>
      </c>
      <c r="AI49" s="10">
        <v>440</v>
      </c>
      <c r="AJ49" s="10">
        <v>181.54061999999999</v>
      </c>
      <c r="AK49" s="10">
        <v>84.203100000000006</v>
      </c>
      <c r="AL49" s="10">
        <v>34.245829999999998</v>
      </c>
      <c r="AM49" s="9">
        <v>1739.95</v>
      </c>
      <c r="AN49" s="9">
        <v>351.5</v>
      </c>
      <c r="AO49" s="9">
        <v>130.19999999999999</v>
      </c>
      <c r="AP49" s="9">
        <v>34.200000000000003</v>
      </c>
      <c r="AQ49" s="9">
        <v>1333.85</v>
      </c>
      <c r="AR49" s="9">
        <v>311.2</v>
      </c>
      <c r="AS49" s="9">
        <v>40.5</v>
      </c>
      <c r="AT49" s="9">
        <v>13.3</v>
      </c>
      <c r="AU49" s="10">
        <v>1034.0999999999999</v>
      </c>
      <c r="AV49" s="10">
        <v>238.8</v>
      </c>
      <c r="AW49" s="10">
        <v>0.1</v>
      </c>
      <c r="AX49" s="10">
        <v>0.3</v>
      </c>
      <c r="AY49" s="10" t="s">
        <v>132</v>
      </c>
      <c r="AZ49" s="10" t="s">
        <v>132</v>
      </c>
      <c r="BA49" s="10">
        <v>10</v>
      </c>
      <c r="BB49" s="10">
        <v>4.9000000000000004</v>
      </c>
    </row>
    <row r="50" spans="1:54" s="19" customFormat="1">
      <c r="A50" s="1" t="s">
        <v>86</v>
      </c>
      <c r="B50" s="1" t="s">
        <v>87</v>
      </c>
      <c r="C50" s="32" t="s">
        <v>132</v>
      </c>
      <c r="D50" s="32" t="s">
        <v>132</v>
      </c>
      <c r="E50" s="32">
        <v>1127</v>
      </c>
      <c r="F50" s="32">
        <v>621.40552000000002</v>
      </c>
      <c r="G50" s="32">
        <v>1611.14</v>
      </c>
      <c r="H50" s="32">
        <v>521.61859000000004</v>
      </c>
      <c r="I50" s="32">
        <v>500.06</v>
      </c>
      <c r="J50" s="32">
        <v>295.74978999999996</v>
      </c>
      <c r="K50" s="32" t="s">
        <v>132</v>
      </c>
      <c r="L50" s="32" t="s">
        <v>132</v>
      </c>
      <c r="M50" s="32">
        <v>360.43149</v>
      </c>
      <c r="N50" s="32">
        <v>178.32141999999999</v>
      </c>
      <c r="O50" s="32">
        <v>228.3</v>
      </c>
      <c r="P50" s="32">
        <v>59.148000000000003</v>
      </c>
      <c r="Q50" s="32">
        <v>597.23500000000001</v>
      </c>
      <c r="R50" s="32">
        <v>347.16960999999998</v>
      </c>
      <c r="S50" s="32" t="s">
        <v>132</v>
      </c>
      <c r="T50" s="32" t="s">
        <v>132</v>
      </c>
      <c r="U50" s="32">
        <v>1522.6579999999999</v>
      </c>
      <c r="V50" s="32">
        <v>1037.9834599999999</v>
      </c>
      <c r="W50" s="32">
        <v>620</v>
      </c>
      <c r="X50" s="32">
        <v>265.67203999999998</v>
      </c>
      <c r="Y50" s="32">
        <v>250.535</v>
      </c>
      <c r="Z50" s="32">
        <v>81.252979999999994</v>
      </c>
      <c r="AA50" s="32">
        <v>44</v>
      </c>
      <c r="AB50" s="32">
        <v>33.62997</v>
      </c>
      <c r="AC50" s="32">
        <v>20.013999999999999</v>
      </c>
      <c r="AD50" s="32">
        <v>13.51454</v>
      </c>
      <c r="AE50" s="38">
        <v>974</v>
      </c>
      <c r="AF50" s="38">
        <v>616.79999999999995</v>
      </c>
      <c r="AG50" s="38">
        <v>416.65199999999999</v>
      </c>
      <c r="AH50" s="38">
        <v>293.05756000000002</v>
      </c>
      <c r="AI50" s="10">
        <v>481</v>
      </c>
      <c r="AJ50" s="10">
        <v>184.34399999999999</v>
      </c>
      <c r="AK50" s="10">
        <v>2253.2561999999998</v>
      </c>
      <c r="AL50" s="10">
        <v>1035.80285</v>
      </c>
      <c r="AM50" s="9">
        <v>0</v>
      </c>
      <c r="AN50" s="9">
        <v>0</v>
      </c>
      <c r="AO50" s="9">
        <v>2761.7</v>
      </c>
      <c r="AP50" s="9">
        <v>1176.0999999999999</v>
      </c>
      <c r="AQ50" s="9">
        <v>0</v>
      </c>
      <c r="AR50" s="9">
        <v>0</v>
      </c>
      <c r="AS50" s="9">
        <v>3456.5</v>
      </c>
      <c r="AT50" s="9">
        <v>1401.9</v>
      </c>
      <c r="AU50" s="10" t="s">
        <v>132</v>
      </c>
      <c r="AV50" s="10" t="s">
        <v>132</v>
      </c>
      <c r="AW50" s="10">
        <v>1234.2</v>
      </c>
      <c r="AX50" s="10">
        <v>496.8</v>
      </c>
      <c r="AY50" s="10" t="s">
        <v>132</v>
      </c>
      <c r="AZ50" s="10" t="s">
        <v>132</v>
      </c>
      <c r="BA50" s="10">
        <v>606.9</v>
      </c>
      <c r="BB50" s="10">
        <v>189.5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>
        <v>53.324299999999994</v>
      </c>
      <c r="F51" s="32">
        <v>68.323090000000008</v>
      </c>
      <c r="G51" s="32" t="s">
        <v>132</v>
      </c>
      <c r="H51" s="32" t="s">
        <v>132</v>
      </c>
      <c r="I51" s="32">
        <v>91.36314999999999</v>
      </c>
      <c r="J51" s="32">
        <v>110.96318000000001</v>
      </c>
      <c r="K51" s="32" t="s">
        <v>132</v>
      </c>
      <c r="L51" s="32" t="s">
        <v>132</v>
      </c>
      <c r="M51" s="32">
        <v>78.381</v>
      </c>
      <c r="N51" s="32">
        <v>82.151780000000002</v>
      </c>
      <c r="O51" s="32">
        <v>0</v>
      </c>
      <c r="P51" s="32">
        <v>0</v>
      </c>
      <c r="Q51" s="32">
        <v>143.70699999999999</v>
      </c>
      <c r="R51" s="32">
        <v>153.93424999999999</v>
      </c>
      <c r="S51" s="32" t="s">
        <v>132</v>
      </c>
      <c r="T51" s="32" t="s">
        <v>132</v>
      </c>
      <c r="U51" s="32">
        <v>126.93639999999998</v>
      </c>
      <c r="V51" s="32">
        <v>156.87159000000003</v>
      </c>
      <c r="W51" s="32">
        <v>0</v>
      </c>
      <c r="X51" s="32">
        <v>0</v>
      </c>
      <c r="Y51" s="32">
        <v>188.49199999999999</v>
      </c>
      <c r="Z51" s="32">
        <v>282.05387000000002</v>
      </c>
      <c r="AA51" s="32">
        <v>6.3</v>
      </c>
      <c r="AB51" s="32">
        <v>10.912240000000001</v>
      </c>
      <c r="AC51" s="32">
        <v>79.686000000000007</v>
      </c>
      <c r="AD51" s="32">
        <v>115.58685</v>
      </c>
      <c r="AE51" s="38">
        <v>0</v>
      </c>
      <c r="AF51" s="38">
        <v>0</v>
      </c>
      <c r="AG51" s="38">
        <v>65.763000000000005</v>
      </c>
      <c r="AH51" s="38">
        <v>102.67663</v>
      </c>
      <c r="AI51" s="10">
        <v>0</v>
      </c>
      <c r="AJ51" s="10">
        <v>0</v>
      </c>
      <c r="AK51" s="10">
        <v>109.938</v>
      </c>
      <c r="AL51" s="10">
        <v>229.88073</v>
      </c>
      <c r="AM51" s="9">
        <v>687.45</v>
      </c>
      <c r="AN51" s="9">
        <v>274.7</v>
      </c>
      <c r="AO51" s="9">
        <v>90</v>
      </c>
      <c r="AP51" s="9">
        <v>182.4</v>
      </c>
      <c r="AQ51" s="9">
        <v>0</v>
      </c>
      <c r="AR51" s="9">
        <v>0</v>
      </c>
      <c r="AS51" s="9">
        <v>50.2</v>
      </c>
      <c r="AT51" s="9">
        <v>98.9</v>
      </c>
      <c r="AU51" s="10" t="s">
        <v>132</v>
      </c>
      <c r="AV51" s="10" t="s">
        <v>132</v>
      </c>
      <c r="AW51" s="10">
        <v>10.1</v>
      </c>
      <c r="AX51" s="10">
        <v>19.100000000000001</v>
      </c>
      <c r="AY51" s="10" t="s">
        <v>132</v>
      </c>
      <c r="AZ51" s="10" t="s">
        <v>132</v>
      </c>
      <c r="BA51" s="10">
        <v>10.5</v>
      </c>
      <c r="BB51" s="10">
        <v>22.9</v>
      </c>
    </row>
    <row r="52" spans="1:54" s="19" customFormat="1">
      <c r="A52" s="1" t="s">
        <v>90</v>
      </c>
      <c r="B52" s="1" t="s">
        <v>91</v>
      </c>
      <c r="C52" s="32">
        <v>43170.441849999996</v>
      </c>
      <c r="D52" s="32">
        <v>17429.227290000003</v>
      </c>
      <c r="E52" s="32">
        <v>906.17520000000002</v>
      </c>
      <c r="F52" s="32">
        <v>401.16362000000004</v>
      </c>
      <c r="G52" s="32">
        <v>55512.962999999996</v>
      </c>
      <c r="H52" s="32">
        <v>19085.012949999997</v>
      </c>
      <c r="I52" s="32">
        <v>217.577</v>
      </c>
      <c r="J52" s="32">
        <v>88.081100000000021</v>
      </c>
      <c r="K52" s="32">
        <v>63691.559000000008</v>
      </c>
      <c r="L52" s="32">
        <v>20662.735430000004</v>
      </c>
      <c r="M52" s="32">
        <v>148.95020000000005</v>
      </c>
      <c r="N52" s="32">
        <v>126.08237000000003</v>
      </c>
      <c r="O52" s="32">
        <v>97417.74</v>
      </c>
      <c r="P52" s="32">
        <v>30856.89201</v>
      </c>
      <c r="Q52" s="32">
        <v>138.5692</v>
      </c>
      <c r="R52" s="32">
        <v>145.0598</v>
      </c>
      <c r="S52" s="32">
        <v>105872.74799999999</v>
      </c>
      <c r="T52" s="32">
        <v>38785.62092999999</v>
      </c>
      <c r="U52" s="32">
        <v>48.486810000000006</v>
      </c>
      <c r="V52" s="32">
        <v>94.128410000000017</v>
      </c>
      <c r="W52" s="32">
        <v>82283.482999999993</v>
      </c>
      <c r="X52" s="32">
        <v>39223.433539999998</v>
      </c>
      <c r="Y52" s="32">
        <v>108.63048000000001</v>
      </c>
      <c r="Z52" s="32">
        <v>125.91209000000001</v>
      </c>
      <c r="AA52" s="32">
        <v>57568.661999999997</v>
      </c>
      <c r="AB52" s="32">
        <v>42384.272940000003</v>
      </c>
      <c r="AC52" s="32">
        <v>386.10623999999996</v>
      </c>
      <c r="AD52" s="32">
        <v>434.63265999999999</v>
      </c>
      <c r="AE52" s="38">
        <v>73361.387000000002</v>
      </c>
      <c r="AF52" s="38">
        <v>52880.36449</v>
      </c>
      <c r="AG52" s="38">
        <v>6420.3941800000002</v>
      </c>
      <c r="AH52" s="38">
        <v>4366.0837799999999</v>
      </c>
      <c r="AI52" s="10">
        <v>73355.582999999999</v>
      </c>
      <c r="AJ52" s="10">
        <v>36548.403660000004</v>
      </c>
      <c r="AK52" s="10">
        <v>5346.95435</v>
      </c>
      <c r="AL52" s="10">
        <v>1345.7739099999999</v>
      </c>
      <c r="AM52" s="9">
        <v>59931.889000000003</v>
      </c>
      <c r="AN52" s="9">
        <v>33612.699999999997</v>
      </c>
      <c r="AO52" s="9">
        <v>819.8</v>
      </c>
      <c r="AP52" s="9">
        <v>457.3</v>
      </c>
      <c r="AQ52" s="9">
        <v>98722.777000000002</v>
      </c>
      <c r="AR52" s="9">
        <v>58275.1</v>
      </c>
      <c r="AS52" s="9">
        <v>1009</v>
      </c>
      <c r="AT52" s="9">
        <v>536</v>
      </c>
      <c r="AU52" s="10">
        <v>22679.5</v>
      </c>
      <c r="AV52" s="10">
        <v>12832.9</v>
      </c>
      <c r="AW52" s="10">
        <v>406.3</v>
      </c>
      <c r="AX52" s="10">
        <v>186.8</v>
      </c>
      <c r="AY52" s="10">
        <v>32471.5</v>
      </c>
      <c r="AZ52" s="10">
        <v>17646.099999999999</v>
      </c>
      <c r="BA52" s="10">
        <v>1567.8</v>
      </c>
      <c r="BB52" s="10">
        <v>332.7</v>
      </c>
    </row>
    <row r="53" spans="1:54" s="19" customFormat="1">
      <c r="A53" s="1" t="s">
        <v>92</v>
      </c>
      <c r="B53" s="1" t="s">
        <v>93</v>
      </c>
      <c r="C53" s="32">
        <v>32532.827000000001</v>
      </c>
      <c r="D53" s="32">
        <v>12409.558760000004</v>
      </c>
      <c r="E53" s="32">
        <v>55.94</v>
      </c>
      <c r="F53" s="32">
        <v>93.352860000000007</v>
      </c>
      <c r="G53" s="32">
        <v>20041.377</v>
      </c>
      <c r="H53" s="32">
        <v>7957.6144099999983</v>
      </c>
      <c r="I53" s="32">
        <v>13.196</v>
      </c>
      <c r="J53" s="32">
        <v>49.426699999999997</v>
      </c>
      <c r="K53" s="32">
        <v>33214.396999999997</v>
      </c>
      <c r="L53" s="32">
        <v>13872.263159999999</v>
      </c>
      <c r="M53" s="32">
        <v>48.525999999999996</v>
      </c>
      <c r="N53" s="32">
        <v>142.14761000000001</v>
      </c>
      <c r="O53" s="32">
        <v>45165.911999999997</v>
      </c>
      <c r="P53" s="32">
        <v>18767.816040000002</v>
      </c>
      <c r="Q53" s="32">
        <v>390.14850000000001</v>
      </c>
      <c r="R53" s="32">
        <v>163.10127</v>
      </c>
      <c r="S53" s="32">
        <v>24978.5</v>
      </c>
      <c r="T53" s="32">
        <v>9789.0585099999989</v>
      </c>
      <c r="U53" s="32">
        <v>2929.8559999999998</v>
      </c>
      <c r="V53" s="32">
        <v>1196.5382099999999</v>
      </c>
      <c r="W53" s="32">
        <v>12973.09</v>
      </c>
      <c r="X53" s="32">
        <v>6528.2131200000003</v>
      </c>
      <c r="Y53" s="32">
        <v>211.649</v>
      </c>
      <c r="Z53" s="32">
        <v>107.82271</v>
      </c>
      <c r="AA53" s="32">
        <v>27763.208999999999</v>
      </c>
      <c r="AB53" s="32">
        <v>16042.23185</v>
      </c>
      <c r="AC53" s="32">
        <v>10.199999999999999</v>
      </c>
      <c r="AD53" s="32">
        <v>14.301450000000001</v>
      </c>
      <c r="AE53" s="38">
        <v>26934.458999999999</v>
      </c>
      <c r="AF53" s="38">
        <v>20442.352190000001</v>
      </c>
      <c r="AG53" s="38">
        <v>15.526</v>
      </c>
      <c r="AH53" s="38">
        <v>20.16094</v>
      </c>
      <c r="AI53" s="10">
        <v>28914.05</v>
      </c>
      <c r="AJ53" s="10">
        <v>13065.11512</v>
      </c>
      <c r="AK53" s="10">
        <v>61.1</v>
      </c>
      <c r="AL53" s="10">
        <v>8.5328700000000008</v>
      </c>
      <c r="AM53" s="9">
        <v>26853.5</v>
      </c>
      <c r="AN53" s="9">
        <v>13061.8</v>
      </c>
      <c r="AO53" s="9">
        <v>10181.1</v>
      </c>
      <c r="AP53" s="9">
        <v>3882.9</v>
      </c>
      <c r="AQ53" s="9">
        <v>29457.7</v>
      </c>
      <c r="AR53" s="9">
        <v>15480.3</v>
      </c>
      <c r="AS53" s="9">
        <v>8607.6</v>
      </c>
      <c r="AT53" s="9">
        <v>3713.2</v>
      </c>
      <c r="AU53" s="10">
        <v>13577.3</v>
      </c>
      <c r="AV53" s="10">
        <v>7510.7</v>
      </c>
      <c r="AW53" s="10">
        <v>6756.2</v>
      </c>
      <c r="AX53" s="10">
        <v>2874.1</v>
      </c>
      <c r="AY53" s="10">
        <v>14164.1</v>
      </c>
      <c r="AZ53" s="10">
        <v>7600.1</v>
      </c>
      <c r="BA53" s="10" t="s">
        <v>132</v>
      </c>
      <c r="BB53" s="10" t="s">
        <v>132</v>
      </c>
    </row>
    <row r="54" spans="1:54" s="19" customFormat="1">
      <c r="A54" s="1" t="s">
        <v>94</v>
      </c>
      <c r="B54" s="1" t="s">
        <v>95</v>
      </c>
      <c r="C54" s="32">
        <v>941.01441</v>
      </c>
      <c r="D54" s="32">
        <v>333.46740000000005</v>
      </c>
      <c r="E54" s="32">
        <v>1382.6879099999999</v>
      </c>
      <c r="F54" s="32">
        <v>1299.2756299999999</v>
      </c>
      <c r="G54" s="32">
        <v>1.1713</v>
      </c>
      <c r="H54" s="32">
        <v>1.8490100000000003</v>
      </c>
      <c r="I54" s="32">
        <v>1378.3912700000001</v>
      </c>
      <c r="J54" s="32">
        <v>1562.6486</v>
      </c>
      <c r="K54" s="32">
        <v>2124.8220000000001</v>
      </c>
      <c r="L54" s="32">
        <v>616.2507599999999</v>
      </c>
      <c r="M54" s="32">
        <v>1689.0773300000003</v>
      </c>
      <c r="N54" s="32">
        <v>2501.4444899999999</v>
      </c>
      <c r="O54" s="32">
        <v>1556.6525999999999</v>
      </c>
      <c r="P54" s="32">
        <v>473.02866999999998</v>
      </c>
      <c r="Q54" s="32">
        <v>1003.4684</v>
      </c>
      <c r="R54" s="32">
        <v>1548.27278</v>
      </c>
      <c r="S54" s="32">
        <v>6512.116</v>
      </c>
      <c r="T54" s="32">
        <v>2095.86186</v>
      </c>
      <c r="U54" s="32">
        <v>2473.1265699999994</v>
      </c>
      <c r="V54" s="32">
        <v>966.85700000000008</v>
      </c>
      <c r="W54" s="32">
        <v>1226.95</v>
      </c>
      <c r="X54" s="32">
        <v>437.49687</v>
      </c>
      <c r="Y54" s="32">
        <v>1124.66938</v>
      </c>
      <c r="Z54" s="32">
        <v>1067.2676899999999</v>
      </c>
      <c r="AA54" s="32">
        <v>2444.14</v>
      </c>
      <c r="AB54" s="32">
        <v>1017.0360499999999</v>
      </c>
      <c r="AC54" s="32">
        <v>1833.0937000000001</v>
      </c>
      <c r="AD54" s="32">
        <v>1471.26495</v>
      </c>
      <c r="AE54" s="38">
        <v>4277.5559999999996</v>
      </c>
      <c r="AF54" s="38">
        <v>2291.16939</v>
      </c>
      <c r="AG54" s="38">
        <v>797.99845000000005</v>
      </c>
      <c r="AH54" s="38">
        <v>2278.2224000000001</v>
      </c>
      <c r="AI54" s="10">
        <v>3132.75</v>
      </c>
      <c r="AJ54" s="10">
        <v>1603.1755000000001</v>
      </c>
      <c r="AK54" s="10">
        <v>1055.2732000000001</v>
      </c>
      <c r="AL54" s="10">
        <v>2301.2659100000001</v>
      </c>
      <c r="AM54" s="9">
        <v>1495.16</v>
      </c>
      <c r="AN54" s="9">
        <v>788.5</v>
      </c>
      <c r="AO54" s="9">
        <v>1002.7</v>
      </c>
      <c r="AP54" s="9">
        <v>2965.6</v>
      </c>
      <c r="AQ54" s="9">
        <v>5075</v>
      </c>
      <c r="AR54" s="9">
        <v>2646.7</v>
      </c>
      <c r="AS54" s="9">
        <v>1047.4000000000001</v>
      </c>
      <c r="AT54" s="9">
        <v>3555.7</v>
      </c>
      <c r="AU54" s="10">
        <v>3720</v>
      </c>
      <c r="AV54" s="10">
        <v>1858.9</v>
      </c>
      <c r="AW54" s="10">
        <v>119.2</v>
      </c>
      <c r="AX54" s="10">
        <v>217.4</v>
      </c>
      <c r="AY54" s="10">
        <v>2026.4</v>
      </c>
      <c r="AZ54" s="10">
        <v>1071.7</v>
      </c>
      <c r="BA54" s="10">
        <v>243.1</v>
      </c>
      <c r="BB54" s="10">
        <v>476.3</v>
      </c>
    </row>
    <row r="55" spans="1:54" s="19" customFormat="1">
      <c r="A55" s="1" t="s">
        <v>96</v>
      </c>
      <c r="B55" s="1" t="s">
        <v>97</v>
      </c>
      <c r="C55" s="32">
        <v>327</v>
      </c>
      <c r="D55" s="32">
        <v>91.089830000000006</v>
      </c>
      <c r="E55" s="32">
        <v>15.480529999999998</v>
      </c>
      <c r="F55" s="32">
        <v>64.894849999999991</v>
      </c>
      <c r="G55" s="32">
        <v>288.22000000000003</v>
      </c>
      <c r="H55" s="32">
        <v>111.59817999999999</v>
      </c>
      <c r="I55" s="32">
        <v>147.47878999999998</v>
      </c>
      <c r="J55" s="32">
        <v>169.45642000000004</v>
      </c>
      <c r="K55" s="32">
        <v>850</v>
      </c>
      <c r="L55" s="32">
        <v>557.35301000000004</v>
      </c>
      <c r="M55" s="32">
        <v>45.178359999999998</v>
      </c>
      <c r="N55" s="32">
        <v>120.81548999999998</v>
      </c>
      <c r="O55" s="32">
        <v>1878.9642200000001</v>
      </c>
      <c r="P55" s="32">
        <v>728.63681999999994</v>
      </c>
      <c r="Q55" s="32">
        <v>144.09488999999999</v>
      </c>
      <c r="R55" s="32">
        <v>218.89599999999999</v>
      </c>
      <c r="S55" s="32">
        <v>2493.85</v>
      </c>
      <c r="T55" s="32">
        <v>939.64230999999995</v>
      </c>
      <c r="U55" s="32">
        <v>36.072810000000004</v>
      </c>
      <c r="V55" s="32">
        <v>161.48044000000004</v>
      </c>
      <c r="W55" s="32">
        <v>818.83465000000001</v>
      </c>
      <c r="X55" s="32">
        <v>287.61378999999999</v>
      </c>
      <c r="Y55" s="32">
        <v>91.123949999999994</v>
      </c>
      <c r="Z55" s="32">
        <v>176.02074999999999</v>
      </c>
      <c r="AA55" s="32">
        <v>4041.163</v>
      </c>
      <c r="AB55" s="32">
        <v>1902.5207899999998</v>
      </c>
      <c r="AC55" s="32">
        <v>45.371600000000001</v>
      </c>
      <c r="AD55" s="32">
        <v>172.73051000000001</v>
      </c>
      <c r="AE55" s="38">
        <v>1878.8130000000001</v>
      </c>
      <c r="AF55" s="38">
        <v>1908.03954</v>
      </c>
      <c r="AG55" s="38">
        <v>76.230350000000001</v>
      </c>
      <c r="AH55" s="38">
        <v>212.88248999999999</v>
      </c>
      <c r="AI55" s="10">
        <v>3600.4250000000002</v>
      </c>
      <c r="AJ55" s="10">
        <v>1736.8781100000001</v>
      </c>
      <c r="AK55" s="10">
        <v>52.79945</v>
      </c>
      <c r="AL55" s="10">
        <v>163.92484999999999</v>
      </c>
      <c r="AM55" s="9">
        <v>8686.2430000000004</v>
      </c>
      <c r="AN55" s="9">
        <v>3737</v>
      </c>
      <c r="AO55" s="9">
        <v>94</v>
      </c>
      <c r="AP55" s="9">
        <v>152.6</v>
      </c>
      <c r="AQ55" s="9">
        <v>5380.25</v>
      </c>
      <c r="AR55" s="9">
        <v>2470.1</v>
      </c>
      <c r="AS55" s="9">
        <v>83.1</v>
      </c>
      <c r="AT55" s="9">
        <v>179.7</v>
      </c>
      <c r="AU55" s="10">
        <v>1065.9000000000001</v>
      </c>
      <c r="AV55" s="10">
        <v>429.4</v>
      </c>
      <c r="AW55" s="10">
        <v>51.1</v>
      </c>
      <c r="AX55" s="10">
        <v>75.599999999999994</v>
      </c>
      <c r="AY55" s="10">
        <v>2336.4</v>
      </c>
      <c r="AZ55" s="10">
        <v>1275.5</v>
      </c>
      <c r="BA55" s="10">
        <v>23.9</v>
      </c>
      <c r="BB55" s="10">
        <v>85.5</v>
      </c>
    </row>
    <row r="56" spans="1:54" s="19" customFormat="1">
      <c r="A56" s="1" t="s">
        <v>98</v>
      </c>
      <c r="B56" s="1" t="s">
        <v>99</v>
      </c>
      <c r="C56" s="32">
        <v>338.7</v>
      </c>
      <c r="D56" s="32">
        <v>120.20985999999999</v>
      </c>
      <c r="E56" s="32">
        <v>27.729710000000001</v>
      </c>
      <c r="F56" s="32">
        <v>34.170670000000001</v>
      </c>
      <c r="G56" s="32" t="s">
        <v>132</v>
      </c>
      <c r="H56" s="32" t="s">
        <v>132</v>
      </c>
      <c r="I56" s="32">
        <v>434.28698000000003</v>
      </c>
      <c r="J56" s="32">
        <v>288.78278</v>
      </c>
      <c r="K56" s="32" t="s">
        <v>132</v>
      </c>
      <c r="L56" s="32" t="s">
        <v>132</v>
      </c>
      <c r="M56" s="32">
        <v>91.102850000000004</v>
      </c>
      <c r="N56" s="32">
        <v>139.74759</v>
      </c>
      <c r="O56" s="32">
        <v>5</v>
      </c>
      <c r="P56" s="32">
        <v>0.44277</v>
      </c>
      <c r="Q56" s="32">
        <v>160.38328000000001</v>
      </c>
      <c r="R56" s="32">
        <v>132.30072000000001</v>
      </c>
      <c r="S56" s="32">
        <v>1105.5</v>
      </c>
      <c r="T56" s="32">
        <v>318.85890000000001</v>
      </c>
      <c r="U56" s="32">
        <v>86.132000000000005</v>
      </c>
      <c r="V56" s="32">
        <v>128.74629999999996</v>
      </c>
      <c r="W56" s="32">
        <v>332.1</v>
      </c>
      <c r="X56" s="32">
        <v>112.31265</v>
      </c>
      <c r="Y56" s="32">
        <v>99.903369999999995</v>
      </c>
      <c r="Z56" s="32">
        <v>59.584499999999998</v>
      </c>
      <c r="AA56" s="32"/>
      <c r="AB56" s="32"/>
      <c r="AC56" s="32">
        <v>159.78122000000002</v>
      </c>
      <c r="AD56" s="32">
        <v>227.80275000000003</v>
      </c>
      <c r="AE56" s="38">
        <v>411</v>
      </c>
      <c r="AF56" s="38">
        <v>227.97581</v>
      </c>
      <c r="AG56" s="38">
        <v>288.48797000000002</v>
      </c>
      <c r="AH56" s="38">
        <v>348.06648000000001</v>
      </c>
      <c r="AI56" s="10">
        <v>197</v>
      </c>
      <c r="AJ56" s="10">
        <v>99.549440000000004</v>
      </c>
      <c r="AK56" s="10">
        <v>787.78161</v>
      </c>
      <c r="AL56" s="10">
        <v>371.29322000000002</v>
      </c>
      <c r="AM56" s="9">
        <v>643.07000000000005</v>
      </c>
      <c r="AN56" s="9">
        <v>287.7</v>
      </c>
      <c r="AO56" s="9">
        <v>1276.3</v>
      </c>
      <c r="AP56" s="9">
        <v>966.7</v>
      </c>
      <c r="AQ56" s="9">
        <v>678.63800000000003</v>
      </c>
      <c r="AR56" s="9">
        <v>632.20000000000005</v>
      </c>
      <c r="AS56" s="9">
        <v>182.9</v>
      </c>
      <c r="AT56" s="9">
        <v>355</v>
      </c>
      <c r="AU56" s="10">
        <v>22.2</v>
      </c>
      <c r="AV56" s="10">
        <v>33.799999999999997</v>
      </c>
      <c r="AW56" s="10">
        <v>44.3</v>
      </c>
      <c r="AX56" s="10">
        <v>78.900000000000006</v>
      </c>
      <c r="AY56" s="10">
        <v>223</v>
      </c>
      <c r="AZ56" s="10">
        <v>151.1</v>
      </c>
      <c r="BA56" s="10">
        <v>80.900000000000006</v>
      </c>
      <c r="BB56" s="10">
        <v>155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 t="s">
        <v>132</v>
      </c>
      <c r="F57" s="32" t="s">
        <v>132</v>
      </c>
      <c r="G57" s="32" t="s">
        <v>132</v>
      </c>
      <c r="H57" s="32" t="s">
        <v>132</v>
      </c>
      <c r="I57" s="32" t="s">
        <v>132</v>
      </c>
      <c r="J57" s="32" t="s">
        <v>132</v>
      </c>
      <c r="K57" s="32" t="s">
        <v>132</v>
      </c>
      <c r="L57" s="32" t="s">
        <v>132</v>
      </c>
      <c r="M57" s="32">
        <v>6.5000000000000002E-2</v>
      </c>
      <c r="N57" s="32">
        <v>1.10484</v>
      </c>
      <c r="O57" s="32">
        <v>0</v>
      </c>
      <c r="P57" s="32">
        <v>0</v>
      </c>
      <c r="Q57" s="32">
        <v>0.5675</v>
      </c>
      <c r="R57" s="32">
        <v>11.65888</v>
      </c>
      <c r="S57" s="32" t="s">
        <v>132</v>
      </c>
      <c r="T57" s="32" t="s">
        <v>132</v>
      </c>
      <c r="U57" s="32">
        <v>0.04</v>
      </c>
      <c r="V57" s="32">
        <v>0.72130000000000005</v>
      </c>
      <c r="W57" s="32">
        <v>0</v>
      </c>
      <c r="X57" s="32">
        <v>0</v>
      </c>
      <c r="Y57" s="32">
        <v>0.1595</v>
      </c>
      <c r="Z57" s="32">
        <v>2.7619500000000001</v>
      </c>
      <c r="AA57" s="32"/>
      <c r="AB57" s="32"/>
      <c r="AC57" s="32">
        <v>0.1855</v>
      </c>
      <c r="AD57" s="32">
        <v>2.9341900000000001</v>
      </c>
      <c r="AE57" s="38">
        <v>0</v>
      </c>
      <c r="AF57" s="38">
        <v>0</v>
      </c>
      <c r="AG57" s="38">
        <v>8.5000000000000006E-3</v>
      </c>
      <c r="AH57" s="38">
        <v>0.16211999999999999</v>
      </c>
      <c r="AI57" s="10">
        <v>0.45</v>
      </c>
      <c r="AJ57" s="10">
        <v>12.41187</v>
      </c>
      <c r="AK57" s="10">
        <v>0.56000000000000005</v>
      </c>
      <c r="AL57" s="10">
        <v>8.0706600000000002</v>
      </c>
      <c r="AM57" s="9">
        <v>0</v>
      </c>
      <c r="AN57" s="9">
        <v>0</v>
      </c>
      <c r="AO57" s="9">
        <v>0</v>
      </c>
      <c r="AP57" s="9">
        <v>0.7</v>
      </c>
      <c r="AQ57" s="9">
        <v>0</v>
      </c>
      <c r="AR57" s="9">
        <v>0</v>
      </c>
      <c r="AS57" s="9">
        <v>0.1</v>
      </c>
      <c r="AT57" s="9">
        <v>1.2</v>
      </c>
      <c r="AU57" s="10" t="s">
        <v>132</v>
      </c>
      <c r="AV57" s="10" t="s">
        <v>132</v>
      </c>
      <c r="AW57" s="10" t="s">
        <v>132</v>
      </c>
      <c r="AX57" s="10" t="s">
        <v>132</v>
      </c>
      <c r="AY57" s="10">
        <v>0.1</v>
      </c>
      <c r="AZ57" s="10">
        <v>3</v>
      </c>
      <c r="BA57" s="10">
        <v>0.1</v>
      </c>
      <c r="BB57" s="10">
        <v>2.1</v>
      </c>
    </row>
    <row r="58" spans="1:54" s="19" customFormat="1">
      <c r="A58" s="1" t="s">
        <v>102</v>
      </c>
      <c r="B58" s="1" t="s">
        <v>103</v>
      </c>
      <c r="C58" s="32">
        <v>187.875</v>
      </c>
      <c r="D58" s="32">
        <v>156.17433</v>
      </c>
      <c r="E58" s="32">
        <v>1.10215</v>
      </c>
      <c r="F58" s="32">
        <v>9.0459800000000001</v>
      </c>
      <c r="G58" s="32">
        <v>146.9</v>
      </c>
      <c r="H58" s="32">
        <v>95.23424</v>
      </c>
      <c r="I58" s="32">
        <v>2.0219299999999998</v>
      </c>
      <c r="J58" s="32">
        <v>16.135120000000001</v>
      </c>
      <c r="K58" s="32">
        <v>44</v>
      </c>
      <c r="L58" s="32">
        <v>28.08426</v>
      </c>
      <c r="M58" s="32">
        <v>4.2630000000000001E-2</v>
      </c>
      <c r="N58" s="32">
        <v>0.16823000000000002</v>
      </c>
      <c r="O58" s="32">
        <v>0</v>
      </c>
      <c r="P58" s="32">
        <v>0</v>
      </c>
      <c r="Q58" s="32">
        <v>1.038E-2</v>
      </c>
      <c r="R58" s="32">
        <v>8.8880000000000001E-2</v>
      </c>
      <c r="S58" s="32" t="s">
        <v>132</v>
      </c>
      <c r="T58" s="32" t="s">
        <v>132</v>
      </c>
      <c r="U58" s="32">
        <v>1.831E-2</v>
      </c>
      <c r="V58" s="32">
        <v>0.20718000000000003</v>
      </c>
      <c r="W58" s="32">
        <v>0</v>
      </c>
      <c r="X58" s="32">
        <v>0</v>
      </c>
      <c r="Y58" s="32">
        <v>3.3189999999999997E-2</v>
      </c>
      <c r="Z58" s="32">
        <v>0.33900999999999998</v>
      </c>
      <c r="AA58" s="32"/>
      <c r="AB58" s="32"/>
      <c r="AC58" s="32">
        <v>1.9130000000000001E-2</v>
      </c>
      <c r="AD58" s="32">
        <v>0.32357000000000002</v>
      </c>
      <c r="AE58" s="38">
        <v>0</v>
      </c>
      <c r="AF58" s="38">
        <v>0</v>
      </c>
      <c r="AG58" s="38">
        <v>1.3950000000000001E-2</v>
      </c>
      <c r="AH58" s="38">
        <v>0.18501999999999999</v>
      </c>
      <c r="AI58" s="10">
        <v>0</v>
      </c>
      <c r="AJ58" s="10">
        <v>0</v>
      </c>
      <c r="AK58" s="10">
        <v>3.5109699999999999</v>
      </c>
      <c r="AL58" s="10">
        <v>12.657220000000001</v>
      </c>
      <c r="AM58" s="9">
        <v>0</v>
      </c>
      <c r="AN58" s="9">
        <v>0</v>
      </c>
      <c r="AO58" s="9">
        <v>3</v>
      </c>
      <c r="AP58" s="9">
        <v>26.1</v>
      </c>
      <c r="AQ58" s="9">
        <v>0</v>
      </c>
      <c r="AR58" s="9">
        <v>0</v>
      </c>
      <c r="AS58" s="9">
        <v>2.6</v>
      </c>
      <c r="AT58" s="9">
        <v>28.2</v>
      </c>
      <c r="AU58" s="10" t="s">
        <v>132</v>
      </c>
      <c r="AV58" s="10" t="s">
        <v>132</v>
      </c>
      <c r="AW58" s="10">
        <v>1.5</v>
      </c>
      <c r="AX58" s="10">
        <v>16.7</v>
      </c>
      <c r="AY58" s="10" t="s">
        <v>132</v>
      </c>
      <c r="AZ58" s="10" t="s">
        <v>132</v>
      </c>
      <c r="BA58" s="10">
        <v>0</v>
      </c>
      <c r="BB58" s="10">
        <v>0.2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8.8749999999999996E-2</v>
      </c>
      <c r="F59" s="32">
        <v>0.88849</v>
      </c>
      <c r="G59" s="32">
        <v>10289.43</v>
      </c>
      <c r="H59" s="32">
        <v>498.98580000000004</v>
      </c>
      <c r="I59" s="32">
        <v>1.5316799999999999</v>
      </c>
      <c r="J59" s="32">
        <v>5.9573599999999995</v>
      </c>
      <c r="K59" s="32" t="s">
        <v>132</v>
      </c>
      <c r="L59" s="32" t="s">
        <v>132</v>
      </c>
      <c r="M59" s="32">
        <v>2.5123899999999999</v>
      </c>
      <c r="N59" s="32">
        <v>3.2083300000000001</v>
      </c>
      <c r="O59" s="32">
        <v>0</v>
      </c>
      <c r="P59" s="32">
        <v>0</v>
      </c>
      <c r="Q59" s="32">
        <v>3.3646699999999998</v>
      </c>
      <c r="R59" s="32">
        <v>7.0413300000000003</v>
      </c>
      <c r="S59" s="32" t="s">
        <v>132</v>
      </c>
      <c r="T59" s="32" t="s">
        <v>132</v>
      </c>
      <c r="U59" s="32">
        <v>0.8248899999999999</v>
      </c>
      <c r="V59" s="32">
        <v>9.2217399999999987</v>
      </c>
      <c r="W59" s="32">
        <v>5.9999999999999995E-4</v>
      </c>
      <c r="X59" s="32">
        <v>7.6E-3</v>
      </c>
      <c r="Y59" s="32">
        <v>25.544550000000001</v>
      </c>
      <c r="Z59" s="32">
        <v>52.321060000000003</v>
      </c>
      <c r="AA59" s="32"/>
      <c r="AB59" s="32"/>
      <c r="AC59" s="32">
        <v>42.945370000000004</v>
      </c>
      <c r="AD59" s="32">
        <v>112.23179</v>
      </c>
      <c r="AE59" s="38">
        <v>0</v>
      </c>
      <c r="AF59" s="38">
        <v>0</v>
      </c>
      <c r="AG59" s="38">
        <v>7.0099499999999999</v>
      </c>
      <c r="AH59" s="38">
        <v>31.444590000000002</v>
      </c>
      <c r="AI59" s="10">
        <v>0</v>
      </c>
      <c r="AJ59" s="10">
        <v>0</v>
      </c>
      <c r="AK59" s="10">
        <v>5.4331100000000001</v>
      </c>
      <c r="AL59" s="10">
        <v>13.68158</v>
      </c>
      <c r="AM59" s="9">
        <v>0</v>
      </c>
      <c r="AN59" s="9">
        <v>0</v>
      </c>
      <c r="AO59" s="9">
        <v>0.9</v>
      </c>
      <c r="AP59" s="9">
        <v>23.8</v>
      </c>
      <c r="AQ59" s="9">
        <v>0</v>
      </c>
      <c r="AR59" s="9">
        <v>0</v>
      </c>
      <c r="AS59" s="9">
        <v>2.6</v>
      </c>
      <c r="AT59" s="9">
        <v>14.9</v>
      </c>
      <c r="AU59" s="10" t="s">
        <v>132</v>
      </c>
      <c r="AV59" s="10" t="s">
        <v>132</v>
      </c>
      <c r="AW59" s="10">
        <v>0.2</v>
      </c>
      <c r="AX59" s="10">
        <v>0.9</v>
      </c>
      <c r="AY59" s="10" t="s">
        <v>132</v>
      </c>
      <c r="AZ59" s="10" t="s">
        <v>132</v>
      </c>
      <c r="BA59" s="10">
        <v>0.6</v>
      </c>
      <c r="BB59" s="10">
        <v>1.1000000000000001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>
        <v>1.1999999999999999E-3</v>
      </c>
      <c r="F60" s="32">
        <v>1.14E-2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>
        <v>4.5599999999999998E-3</v>
      </c>
      <c r="N60" s="32">
        <v>9.6600000000000002E-3</v>
      </c>
      <c r="O60" s="32">
        <v>0</v>
      </c>
      <c r="P60" s="32">
        <v>0</v>
      </c>
      <c r="Q60" s="32">
        <v>2.4029999999999999E-2</v>
      </c>
      <c r="R60" s="32">
        <v>7.1220000000000006E-2</v>
      </c>
      <c r="S60" s="32" t="s">
        <v>132</v>
      </c>
      <c r="T60" s="32" t="s">
        <v>132</v>
      </c>
      <c r="U60" s="32">
        <v>8.0999999999999996E-4</v>
      </c>
      <c r="V60" s="32">
        <v>3.5179999999999996E-2</v>
      </c>
      <c r="W60" s="32">
        <v>0</v>
      </c>
      <c r="X60" s="32">
        <v>0</v>
      </c>
      <c r="Y60" s="32">
        <v>4.8000000000000001E-4</v>
      </c>
      <c r="Z60" s="32">
        <v>9.4299999999999991E-3</v>
      </c>
      <c r="AA60" s="32">
        <v>1.5</v>
      </c>
      <c r="AB60" s="32">
        <v>6.9279999999999994E-2</v>
      </c>
      <c r="AC60" s="32"/>
      <c r="AD60" s="32"/>
      <c r="AE60" s="38" t="s">
        <v>132</v>
      </c>
      <c r="AF60" s="38" t="s">
        <v>132</v>
      </c>
      <c r="AG60" s="38" t="s">
        <v>132</v>
      </c>
      <c r="AH60" s="38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>
        <v>4</v>
      </c>
      <c r="D61" s="32">
        <v>10.410119999999999</v>
      </c>
      <c r="E61" s="32">
        <v>0.06</v>
      </c>
      <c r="F61" s="32">
        <v>4.0259999999999997E-2</v>
      </c>
      <c r="G61" s="32" t="s">
        <v>132</v>
      </c>
      <c r="H61" s="32" t="s">
        <v>132</v>
      </c>
      <c r="I61" s="32">
        <v>73.546800000000005</v>
      </c>
      <c r="J61" s="32">
        <v>43.344079999999998</v>
      </c>
      <c r="K61" s="32" t="s">
        <v>132</v>
      </c>
      <c r="L61" s="32" t="s">
        <v>132</v>
      </c>
      <c r="M61" s="32">
        <v>0.17369999999999999</v>
      </c>
      <c r="N61" s="32">
        <v>0.29809999999999998</v>
      </c>
      <c r="O61" s="32">
        <v>0</v>
      </c>
      <c r="P61" s="32">
        <v>0</v>
      </c>
      <c r="Q61" s="32">
        <v>0.4</v>
      </c>
      <c r="R61" s="32">
        <v>0.62329000000000001</v>
      </c>
      <c r="S61" s="32" t="s">
        <v>132</v>
      </c>
      <c r="T61" s="32" t="s">
        <v>132</v>
      </c>
      <c r="U61" s="32">
        <v>49.9</v>
      </c>
      <c r="V61" s="32">
        <v>75.917059999999992</v>
      </c>
      <c r="W61" s="32">
        <v>0</v>
      </c>
      <c r="X61" s="32">
        <v>0</v>
      </c>
      <c r="Y61" s="32">
        <v>31.8</v>
      </c>
      <c r="Z61" s="32">
        <v>29.852889999999999</v>
      </c>
      <c r="AA61" s="32"/>
      <c r="AB61" s="32"/>
      <c r="AC61" s="32">
        <v>6.5</v>
      </c>
      <c r="AD61" s="32">
        <v>19.517330000000001</v>
      </c>
      <c r="AE61" s="38">
        <v>0</v>
      </c>
      <c r="AF61" s="38">
        <v>0</v>
      </c>
      <c r="AG61" s="38">
        <v>6.3780799999999997</v>
      </c>
      <c r="AH61" s="38">
        <v>16.043189999999999</v>
      </c>
      <c r="AI61" s="10">
        <v>0</v>
      </c>
      <c r="AJ61" s="10">
        <v>0</v>
      </c>
      <c r="AK61" s="10">
        <v>4.3200000000000002E-2</v>
      </c>
      <c r="AL61" s="10">
        <v>2.3060000000000001E-2</v>
      </c>
      <c r="AM61" s="9">
        <v>0</v>
      </c>
      <c r="AN61" s="9">
        <v>0</v>
      </c>
      <c r="AO61" s="9">
        <v>95.3</v>
      </c>
      <c r="AP61" s="9">
        <v>69.900000000000006</v>
      </c>
      <c r="AQ61" s="9">
        <v>1</v>
      </c>
      <c r="AR61" s="9">
        <v>2.2999999999999998</v>
      </c>
      <c r="AS61" s="9">
        <v>0</v>
      </c>
      <c r="AT61" s="9">
        <v>0</v>
      </c>
      <c r="AU61" s="10">
        <v>1</v>
      </c>
      <c r="AV61" s="10">
        <v>2.2999999999999998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>
        <v>0</v>
      </c>
      <c r="BB61" s="10">
        <v>0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>
        <v>0.46548</v>
      </c>
      <c r="F62" s="32">
        <v>3.4278600000000004</v>
      </c>
      <c r="G62" s="32" t="s">
        <v>132</v>
      </c>
      <c r="H62" s="32" t="s">
        <v>132</v>
      </c>
      <c r="I62" s="32">
        <v>0.2</v>
      </c>
      <c r="J62" s="32">
        <v>0.85726000000000002</v>
      </c>
      <c r="K62" s="32" t="s">
        <v>132</v>
      </c>
      <c r="L62" s="32" t="s">
        <v>132</v>
      </c>
      <c r="M62" s="32">
        <v>0.2</v>
      </c>
      <c r="N62" s="32">
        <v>0.67569999999999997</v>
      </c>
      <c r="O62" s="32">
        <v>0</v>
      </c>
      <c r="P62" s="32">
        <v>0</v>
      </c>
      <c r="Q62" s="32">
        <v>1.10798</v>
      </c>
      <c r="R62" s="32">
        <v>3.85162</v>
      </c>
      <c r="S62" s="32" t="s">
        <v>132</v>
      </c>
      <c r="T62" s="32" t="s">
        <v>132</v>
      </c>
      <c r="U62" s="32">
        <v>5.0000000000000001E-3</v>
      </c>
      <c r="V62" s="32">
        <v>0.10746</v>
      </c>
      <c r="W62" s="32">
        <v>6.4999999999999997E-3</v>
      </c>
      <c r="X62" s="32">
        <v>6.2780000000000002E-2</v>
      </c>
      <c r="Y62" s="32">
        <v>7.4999999999999997E-3</v>
      </c>
      <c r="Z62" s="32">
        <v>7.2569999999999996E-2</v>
      </c>
      <c r="AA62" s="32"/>
      <c r="AB62" s="32"/>
      <c r="AC62" s="32"/>
      <c r="AD62" s="32"/>
      <c r="AE62" s="38" t="s">
        <v>132</v>
      </c>
      <c r="AF62" s="38" t="s">
        <v>132</v>
      </c>
      <c r="AG62" s="38" t="s">
        <v>132</v>
      </c>
      <c r="AH62" s="38" t="s">
        <v>132</v>
      </c>
      <c r="AI62" s="10" t="s">
        <v>132</v>
      </c>
      <c r="AJ62" s="10" t="s">
        <v>132</v>
      </c>
      <c r="AK62" s="10" t="s">
        <v>132</v>
      </c>
      <c r="AL62" s="10" t="s">
        <v>132</v>
      </c>
      <c r="AM62" s="9">
        <v>0</v>
      </c>
      <c r="AN62" s="9">
        <v>0</v>
      </c>
      <c r="AO62" s="9">
        <v>30</v>
      </c>
      <c r="AP62" s="9">
        <v>66.3</v>
      </c>
      <c r="AQ62" s="9">
        <v>0</v>
      </c>
      <c r="AR62" s="9">
        <v>0</v>
      </c>
      <c r="AS62" s="9">
        <v>15</v>
      </c>
      <c r="AT62" s="9">
        <v>30.1</v>
      </c>
      <c r="AU62" s="10" t="s">
        <v>132</v>
      </c>
      <c r="AV62" s="10" t="s">
        <v>132</v>
      </c>
      <c r="AW62" s="10">
        <v>15</v>
      </c>
      <c r="AX62" s="10">
        <v>30.1</v>
      </c>
      <c r="AY62" s="10" t="s">
        <v>132</v>
      </c>
      <c r="AZ62" s="10" t="s">
        <v>132</v>
      </c>
      <c r="BA62" s="10" t="s">
        <v>132</v>
      </c>
      <c r="BB62" s="10" t="s">
        <v>132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8.6749999999999989</v>
      </c>
      <c r="F63" s="32">
        <v>46.803879999999999</v>
      </c>
      <c r="G63" s="32" t="s">
        <v>132</v>
      </c>
      <c r="H63" s="32" t="s">
        <v>132</v>
      </c>
      <c r="I63" s="32">
        <v>88.649999999999991</v>
      </c>
      <c r="J63" s="32">
        <v>320.43087000000003</v>
      </c>
      <c r="K63" s="32" t="s">
        <v>132</v>
      </c>
      <c r="L63" s="32" t="s">
        <v>132</v>
      </c>
      <c r="M63" s="32">
        <v>0.96240000000000003</v>
      </c>
      <c r="N63" s="32">
        <v>18.276330000000002</v>
      </c>
      <c r="O63" s="32">
        <v>0</v>
      </c>
      <c r="P63" s="32">
        <v>0</v>
      </c>
      <c r="Q63" s="32">
        <v>2.9230200000000002</v>
      </c>
      <c r="R63" s="32">
        <v>59.356839999999998</v>
      </c>
      <c r="S63" s="32" t="s">
        <v>132</v>
      </c>
      <c r="T63" s="32" t="s">
        <v>132</v>
      </c>
      <c r="U63" s="32">
        <v>8.2329600000000003</v>
      </c>
      <c r="V63" s="32">
        <v>62.568649999999984</v>
      </c>
      <c r="W63" s="32">
        <v>0</v>
      </c>
      <c r="X63" s="32">
        <v>0</v>
      </c>
      <c r="Y63" s="32">
        <v>2.9590700000000001</v>
      </c>
      <c r="Z63" s="32">
        <v>50.015770000000003</v>
      </c>
      <c r="AA63" s="32"/>
      <c r="AB63" s="32"/>
      <c r="AC63" s="32">
        <v>4.9732099999999999</v>
      </c>
      <c r="AD63" s="32">
        <v>79.813479999999998</v>
      </c>
      <c r="AE63" s="38">
        <v>0</v>
      </c>
      <c r="AF63" s="38">
        <v>0</v>
      </c>
      <c r="AG63" s="38">
        <v>4.2493499999999997</v>
      </c>
      <c r="AH63" s="38">
        <v>80.667299999999997</v>
      </c>
      <c r="AI63" s="10">
        <v>0</v>
      </c>
      <c r="AJ63" s="10">
        <v>0</v>
      </c>
      <c r="AK63" s="10">
        <v>12.52162</v>
      </c>
      <c r="AL63" s="10">
        <v>78.354759999999999</v>
      </c>
      <c r="AM63" s="9">
        <v>0</v>
      </c>
      <c r="AN63" s="9">
        <v>0</v>
      </c>
      <c r="AO63" s="9">
        <v>1.9</v>
      </c>
      <c r="AP63" s="9">
        <v>38.1</v>
      </c>
      <c r="AQ63" s="9">
        <v>0</v>
      </c>
      <c r="AR63" s="9">
        <v>0</v>
      </c>
      <c r="AS63" s="9">
        <v>43.9</v>
      </c>
      <c r="AT63" s="9">
        <v>161.1</v>
      </c>
      <c r="AU63" s="10" t="s">
        <v>132</v>
      </c>
      <c r="AV63" s="10" t="s">
        <v>132</v>
      </c>
      <c r="AW63" s="10">
        <v>1</v>
      </c>
      <c r="AX63" s="10">
        <v>20.9</v>
      </c>
      <c r="AY63" s="10" t="s">
        <v>132</v>
      </c>
      <c r="AZ63" s="10" t="s">
        <v>132</v>
      </c>
      <c r="BA63" s="10">
        <v>0.7</v>
      </c>
      <c r="BB63" s="10">
        <v>14.7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 t="s">
        <v>132</v>
      </c>
      <c r="F64" s="32" t="s">
        <v>132</v>
      </c>
      <c r="G64" s="32" t="s">
        <v>132</v>
      </c>
      <c r="H64" s="32" t="s">
        <v>132</v>
      </c>
      <c r="I64" s="32" t="s">
        <v>132</v>
      </c>
      <c r="J64" s="32" t="s">
        <v>132</v>
      </c>
      <c r="K64" s="32" t="s">
        <v>132</v>
      </c>
      <c r="L64" s="32" t="s">
        <v>132</v>
      </c>
      <c r="M64" s="32" t="s">
        <v>132</v>
      </c>
      <c r="N64" s="32" t="s">
        <v>132</v>
      </c>
      <c r="O64" s="32" t="s">
        <v>132</v>
      </c>
      <c r="P64" s="32" t="s">
        <v>132</v>
      </c>
      <c r="Q64" s="32" t="s">
        <v>132</v>
      </c>
      <c r="R64" s="32" t="s">
        <v>132</v>
      </c>
      <c r="S64" s="32" t="s">
        <v>132</v>
      </c>
      <c r="T64" s="32" t="s">
        <v>132</v>
      </c>
      <c r="U64" s="32" t="s">
        <v>132</v>
      </c>
      <c r="V64" s="32" t="s">
        <v>132</v>
      </c>
      <c r="W64" s="32" t="s">
        <v>132</v>
      </c>
      <c r="X64" s="32" t="s">
        <v>132</v>
      </c>
      <c r="Y64" s="32" t="s">
        <v>132</v>
      </c>
      <c r="Z64" s="32" t="s">
        <v>132</v>
      </c>
      <c r="AA64" s="32"/>
      <c r="AB64" s="32"/>
      <c r="AC64" s="32"/>
      <c r="AD64" s="32"/>
      <c r="AE64" s="38" t="s">
        <v>132</v>
      </c>
      <c r="AF64" s="38" t="s">
        <v>132</v>
      </c>
      <c r="AG64" s="38" t="s">
        <v>132</v>
      </c>
      <c r="AH64" s="38" t="s">
        <v>132</v>
      </c>
      <c r="AI64" s="10" t="s">
        <v>132</v>
      </c>
      <c r="AJ64" s="10" t="s">
        <v>132</v>
      </c>
      <c r="AK64" s="10" t="s">
        <v>132</v>
      </c>
      <c r="AL64" s="10" t="s">
        <v>132</v>
      </c>
      <c r="AM64" s="9"/>
      <c r="AN64" s="9"/>
      <c r="AO64" s="9"/>
      <c r="AP64" s="9"/>
      <c r="AQ64" s="9"/>
      <c r="AR64" s="9"/>
      <c r="AS64" s="9"/>
      <c r="AT64" s="9"/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 t="s">
        <v>132</v>
      </c>
      <c r="F65" s="32" t="s">
        <v>132</v>
      </c>
      <c r="G65" s="32" t="s">
        <v>132</v>
      </c>
      <c r="H65" s="32" t="s">
        <v>132</v>
      </c>
      <c r="I65" s="32" t="s">
        <v>132</v>
      </c>
      <c r="J65" s="32" t="s">
        <v>132</v>
      </c>
      <c r="K65" s="32" t="s">
        <v>132</v>
      </c>
      <c r="L65" s="32" t="s">
        <v>132</v>
      </c>
      <c r="M65" s="32">
        <v>0.47981999999999997</v>
      </c>
      <c r="N65" s="32">
        <v>4.6255799999999994</v>
      </c>
      <c r="O65" s="32">
        <v>0</v>
      </c>
      <c r="P65" s="32">
        <v>0</v>
      </c>
      <c r="Q65" s="32">
        <v>15.00013</v>
      </c>
      <c r="R65" s="32">
        <v>9.4233799999999999</v>
      </c>
      <c r="S65" s="32" t="s">
        <v>132</v>
      </c>
      <c r="T65" s="32" t="s">
        <v>132</v>
      </c>
      <c r="U65" s="32">
        <v>7.0500000000000007E-2</v>
      </c>
      <c r="V65" s="32">
        <v>0.11685000000000001</v>
      </c>
      <c r="W65" s="32">
        <v>0</v>
      </c>
      <c r="X65" s="32">
        <v>0</v>
      </c>
      <c r="Y65" s="32">
        <v>139.98097999999999</v>
      </c>
      <c r="Z65" s="32">
        <v>77.046340000000001</v>
      </c>
      <c r="AA65" s="32"/>
      <c r="AB65" s="32"/>
      <c r="AC65" s="32">
        <v>55.899099999999997</v>
      </c>
      <c r="AD65" s="32">
        <v>79.327089999999998</v>
      </c>
      <c r="AE65" s="38">
        <v>0</v>
      </c>
      <c r="AF65" s="38">
        <v>0</v>
      </c>
      <c r="AG65" s="38">
        <v>0.39401999999999998</v>
      </c>
      <c r="AH65" s="38">
        <v>0.83018999999999998</v>
      </c>
      <c r="AI65" s="10">
        <v>0</v>
      </c>
      <c r="AJ65" s="10">
        <v>0</v>
      </c>
      <c r="AK65" s="10">
        <v>90.138260000000002</v>
      </c>
      <c r="AL65" s="10">
        <v>40.780500000000004</v>
      </c>
      <c r="AM65" s="9">
        <v>0</v>
      </c>
      <c r="AN65" s="9">
        <v>0</v>
      </c>
      <c r="AO65" s="9">
        <v>0.6</v>
      </c>
      <c r="AP65" s="9">
        <v>0.8</v>
      </c>
      <c r="AQ65" s="9">
        <v>0</v>
      </c>
      <c r="AR65" s="9">
        <v>0</v>
      </c>
      <c r="AS65" s="9">
        <v>21.4</v>
      </c>
      <c r="AT65" s="9">
        <v>7.5</v>
      </c>
      <c r="AU65" s="10" t="s">
        <v>132</v>
      </c>
      <c r="AV65" s="10" t="s">
        <v>132</v>
      </c>
      <c r="AW65" s="10">
        <v>0.1</v>
      </c>
      <c r="AX65" s="10">
        <v>0.2</v>
      </c>
      <c r="AY65" s="10" t="s">
        <v>132</v>
      </c>
      <c r="AZ65" s="10" t="s">
        <v>132</v>
      </c>
      <c r="BA65" s="10">
        <v>4.7</v>
      </c>
      <c r="BB65" s="10">
        <v>5.7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 t="s">
        <v>132</v>
      </c>
      <c r="V66" s="32" t="s">
        <v>132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8" t="s">
        <v>132</v>
      </c>
      <c r="AF66" s="38" t="s">
        <v>132</v>
      </c>
      <c r="AG66" s="38" t="s">
        <v>132</v>
      </c>
      <c r="AH66" s="38" t="s">
        <v>132</v>
      </c>
      <c r="AI66" s="10" t="s">
        <v>132</v>
      </c>
      <c r="AJ66" s="10" t="s">
        <v>132</v>
      </c>
      <c r="AK66" s="10" t="s">
        <v>132</v>
      </c>
      <c r="AL66" s="10" t="s">
        <v>132</v>
      </c>
      <c r="AM66" s="9"/>
      <c r="AN66" s="9"/>
      <c r="AO66" s="9"/>
      <c r="AP66" s="9"/>
      <c r="AQ66" s="9"/>
      <c r="AR66" s="9"/>
      <c r="AS66" s="9"/>
      <c r="AT66" s="9"/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>
        <v>0.78500000000000003</v>
      </c>
      <c r="J67" s="32">
        <v>0.71918000000000004</v>
      </c>
      <c r="K67" s="32" t="s">
        <v>132</v>
      </c>
      <c r="L67" s="32" t="s">
        <v>132</v>
      </c>
      <c r="M67" s="32">
        <v>5.9250000000000007</v>
      </c>
      <c r="N67" s="32">
        <v>5.5527499999999996</v>
      </c>
      <c r="O67" s="32">
        <v>0</v>
      </c>
      <c r="P67" s="32">
        <v>0</v>
      </c>
      <c r="Q67" s="32">
        <v>6.5</v>
      </c>
      <c r="R67" s="32">
        <v>4.6966599999999996</v>
      </c>
      <c r="S67" s="32" t="s">
        <v>132</v>
      </c>
      <c r="T67" s="32" t="s">
        <v>132</v>
      </c>
      <c r="U67" s="32">
        <v>11.2</v>
      </c>
      <c r="V67" s="32">
        <v>6.8991199999999999</v>
      </c>
      <c r="W67" s="32">
        <v>0</v>
      </c>
      <c r="X67" s="32">
        <v>0</v>
      </c>
      <c r="Y67" s="32">
        <v>12.85</v>
      </c>
      <c r="Z67" s="32">
        <v>7.0326199999999996</v>
      </c>
      <c r="AA67" s="32"/>
      <c r="AB67" s="32"/>
      <c r="AC67" s="32">
        <v>14.375</v>
      </c>
      <c r="AD67" s="32">
        <v>7.5571200000000003</v>
      </c>
      <c r="AE67" s="38">
        <v>0</v>
      </c>
      <c r="AF67" s="38">
        <v>0</v>
      </c>
      <c r="AG67" s="38">
        <v>18.074999999999999</v>
      </c>
      <c r="AH67" s="38">
        <v>15.90507</v>
      </c>
      <c r="AI67" s="10">
        <v>0</v>
      </c>
      <c r="AJ67" s="10">
        <v>0</v>
      </c>
      <c r="AK67" s="10">
        <v>13.15</v>
      </c>
      <c r="AL67" s="10">
        <v>11.544460000000001</v>
      </c>
      <c r="AM67" s="9">
        <v>0</v>
      </c>
      <c r="AN67" s="9">
        <v>0</v>
      </c>
      <c r="AO67" s="9">
        <v>5.6</v>
      </c>
      <c r="AP67" s="9">
        <v>6.7</v>
      </c>
      <c r="AQ67" s="9">
        <v>0</v>
      </c>
      <c r="AR67" s="9">
        <v>0</v>
      </c>
      <c r="AS67" s="9">
        <v>5.4</v>
      </c>
      <c r="AT67" s="9">
        <v>11.5</v>
      </c>
      <c r="AU67" s="10" t="s">
        <v>132</v>
      </c>
      <c r="AV67" s="10" t="s">
        <v>132</v>
      </c>
      <c r="AW67" s="10">
        <v>0.8</v>
      </c>
      <c r="AX67" s="10">
        <v>1.5</v>
      </c>
      <c r="AY67" s="10" t="s">
        <v>132</v>
      </c>
      <c r="AZ67" s="10" t="s">
        <v>132</v>
      </c>
      <c r="BA67" s="10">
        <v>3.6</v>
      </c>
      <c r="BB67" s="10">
        <v>8.3000000000000007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 t="s">
        <v>132</v>
      </c>
      <c r="V68" s="32" t="s">
        <v>132</v>
      </c>
      <c r="W68" s="32" t="s">
        <v>132</v>
      </c>
      <c r="X68" s="32" t="s">
        <v>132</v>
      </c>
      <c r="Y68" s="32" t="s">
        <v>132</v>
      </c>
      <c r="Z68" s="32" t="s">
        <v>132</v>
      </c>
      <c r="AA68" s="32"/>
      <c r="AB68" s="32"/>
      <c r="AC68" s="32"/>
      <c r="AD68" s="32"/>
      <c r="AE68" s="38">
        <v>0.21149999999999999</v>
      </c>
      <c r="AF68" s="38">
        <v>3.0147200000000001</v>
      </c>
      <c r="AG68" s="38">
        <v>0.32</v>
      </c>
      <c r="AH68" s="38">
        <v>3.4365800000000002</v>
      </c>
      <c r="AI68" s="10">
        <v>0.12</v>
      </c>
      <c r="AJ68" s="10">
        <v>2.4370400000000001</v>
      </c>
      <c r="AK68" s="10">
        <v>0</v>
      </c>
      <c r="AL68" s="10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10" t="s">
        <v>132</v>
      </c>
      <c r="AV68" s="10" t="s">
        <v>132</v>
      </c>
      <c r="AW68" s="10" t="s">
        <v>132</v>
      </c>
      <c r="AX68" s="10" t="s">
        <v>132</v>
      </c>
      <c r="AY68" s="10" t="s">
        <v>132</v>
      </c>
      <c r="AZ68" s="10" t="s">
        <v>132</v>
      </c>
      <c r="BA68" s="10" t="s">
        <v>132</v>
      </c>
      <c r="BB68" s="10" t="s">
        <v>132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>
        <v>1.026</v>
      </c>
      <c r="F69" s="32">
        <v>3.3694300000000004</v>
      </c>
      <c r="G69" s="32" t="s">
        <v>132</v>
      </c>
      <c r="H69" s="32" t="s">
        <v>132</v>
      </c>
      <c r="I69" s="32">
        <v>12.025</v>
      </c>
      <c r="J69" s="32">
        <v>15.678890000000001</v>
      </c>
      <c r="K69" s="32" t="s">
        <v>132</v>
      </c>
      <c r="L69" s="32" t="s">
        <v>132</v>
      </c>
      <c r="M69" s="32">
        <v>0.307</v>
      </c>
      <c r="N69" s="32">
        <v>2.2429000000000001</v>
      </c>
      <c r="O69" s="32">
        <v>0</v>
      </c>
      <c r="P69" s="32">
        <v>0</v>
      </c>
      <c r="Q69" s="32">
        <v>19.952500000000001</v>
      </c>
      <c r="R69" s="32">
        <v>2.8512</v>
      </c>
      <c r="S69" s="32" t="s">
        <v>132</v>
      </c>
      <c r="T69" s="32" t="s">
        <v>132</v>
      </c>
      <c r="U69" s="32">
        <v>0.21630000000000002</v>
      </c>
      <c r="V69" s="32">
        <v>1.1675</v>
      </c>
      <c r="W69" s="32">
        <v>0</v>
      </c>
      <c r="X69" s="32">
        <v>0</v>
      </c>
      <c r="Y69" s="32">
        <v>0.39589999999999997</v>
      </c>
      <c r="Z69" s="32">
        <v>1.1583399999999999</v>
      </c>
      <c r="AA69" s="32"/>
      <c r="AB69" s="32"/>
      <c r="AC69" s="32">
        <v>0.22833000000000001</v>
      </c>
      <c r="AD69" s="32">
        <v>1.58026</v>
      </c>
      <c r="AE69" s="38">
        <v>0</v>
      </c>
      <c r="AF69" s="38">
        <v>0</v>
      </c>
      <c r="AG69" s="38">
        <v>73.078100000000006</v>
      </c>
      <c r="AH69" s="38">
        <v>35.430889999999998</v>
      </c>
      <c r="AI69" s="10">
        <v>0</v>
      </c>
      <c r="AJ69" s="10">
        <v>0</v>
      </c>
      <c r="AK69" s="10">
        <v>0.18048</v>
      </c>
      <c r="AL69" s="10">
        <v>1.6681699999999999</v>
      </c>
      <c r="AM69" s="9">
        <v>0</v>
      </c>
      <c r="AN69" s="9">
        <v>0</v>
      </c>
      <c r="AO69" s="9">
        <v>0.2</v>
      </c>
      <c r="AP69" s="9">
        <v>2.5</v>
      </c>
      <c r="AQ69" s="9">
        <v>0</v>
      </c>
      <c r="AR69" s="9">
        <v>0</v>
      </c>
      <c r="AS69" s="9">
        <v>0.2</v>
      </c>
      <c r="AT69" s="9">
        <v>4</v>
      </c>
      <c r="AU69" s="10" t="s">
        <v>132</v>
      </c>
      <c r="AV69" s="10" t="s">
        <v>132</v>
      </c>
      <c r="AW69" s="10">
        <v>0.1</v>
      </c>
      <c r="AX69" s="10">
        <v>1</v>
      </c>
      <c r="AY69" s="10" t="s">
        <v>132</v>
      </c>
      <c r="AZ69" s="10" t="s">
        <v>132</v>
      </c>
      <c r="BA69" s="10">
        <v>0</v>
      </c>
      <c r="BB69" s="10">
        <v>0.7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8" t="s">
        <v>132</v>
      </c>
      <c r="AF70" s="38" t="s">
        <v>132</v>
      </c>
      <c r="AG70" s="38" t="s">
        <v>132</v>
      </c>
      <c r="AH70" s="38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/>
      <c r="AN70" s="9"/>
      <c r="AO70" s="9"/>
      <c r="AP70" s="9"/>
      <c r="AQ70" s="9"/>
      <c r="AR70" s="9"/>
      <c r="AS70" s="9"/>
      <c r="AT70" s="9"/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>
        <v>18.850999999999999</v>
      </c>
      <c r="P71" s="32">
        <v>2.8279999999999998</v>
      </c>
      <c r="Q71" s="32">
        <v>0</v>
      </c>
      <c r="R71" s="32">
        <v>0</v>
      </c>
      <c r="S71" s="32" t="s">
        <v>132</v>
      </c>
      <c r="T71" s="32" t="s">
        <v>132</v>
      </c>
      <c r="U71" s="32" t="s">
        <v>132</v>
      </c>
      <c r="V71" s="32" t="s">
        <v>132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32"/>
      <c r="AB71" s="32"/>
      <c r="AC71" s="32"/>
      <c r="AD71" s="32"/>
      <c r="AE71" s="38" t="s">
        <v>132</v>
      </c>
      <c r="AF71" s="38" t="s">
        <v>132</v>
      </c>
      <c r="AG71" s="38" t="s">
        <v>132</v>
      </c>
      <c r="AH71" s="38" t="s">
        <v>132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>
        <v>1.3</v>
      </c>
      <c r="BB71" s="10">
        <v>4.5999999999999996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 t="s">
        <v>132</v>
      </c>
      <c r="J72" s="14" t="s">
        <v>132</v>
      </c>
      <c r="K72" s="14" t="s">
        <v>132</v>
      </c>
      <c r="L72" s="14" t="s">
        <v>132</v>
      </c>
      <c r="M72" s="14" t="s">
        <v>132</v>
      </c>
      <c r="N72" s="14" t="s">
        <v>132</v>
      </c>
      <c r="O72" s="14" t="s">
        <v>132</v>
      </c>
      <c r="P72" s="14" t="s">
        <v>132</v>
      </c>
      <c r="Q72" s="14" t="s">
        <v>132</v>
      </c>
      <c r="R72" s="14" t="s">
        <v>132</v>
      </c>
      <c r="S72" s="14" t="s">
        <v>132</v>
      </c>
      <c r="T72" s="14" t="s">
        <v>132</v>
      </c>
      <c r="U72" s="14" t="s">
        <v>132</v>
      </c>
      <c r="V72" s="14" t="s">
        <v>132</v>
      </c>
      <c r="W72" s="14">
        <v>0</v>
      </c>
      <c r="X72" s="14">
        <v>0</v>
      </c>
      <c r="Y72" s="14">
        <v>2.871</v>
      </c>
      <c r="Z72" s="14">
        <v>21.322040000000001</v>
      </c>
      <c r="AA72" s="14"/>
      <c r="AB72" s="14"/>
      <c r="AC72" s="14">
        <v>0.08</v>
      </c>
      <c r="AD72" s="14">
        <v>0.15196000000000001</v>
      </c>
      <c r="AE72" s="39" t="s">
        <v>132</v>
      </c>
      <c r="AF72" s="39" t="s">
        <v>132</v>
      </c>
      <c r="AG72" s="39" t="s">
        <v>132</v>
      </c>
      <c r="AH72" s="39" t="s">
        <v>132</v>
      </c>
      <c r="AI72" s="15" t="s">
        <v>132</v>
      </c>
      <c r="AJ72" s="15" t="s">
        <v>132</v>
      </c>
      <c r="AK72" s="15" t="s">
        <v>132</v>
      </c>
      <c r="AL72" s="15" t="s">
        <v>132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62" t="s">
        <v>182</v>
      </c>
      <c r="B74" s="62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U4:AX4"/>
    <mergeCell ref="AY4:BB4"/>
    <mergeCell ref="AU5:AV5"/>
    <mergeCell ref="AW5:AX5"/>
    <mergeCell ref="AY5:AZ5"/>
    <mergeCell ref="BA5:BB5"/>
    <mergeCell ref="AO5:AP5"/>
    <mergeCell ref="AA4:AD4"/>
    <mergeCell ref="AE4:AH4"/>
    <mergeCell ref="AQ4:AT4"/>
    <mergeCell ref="AQ5:AR5"/>
    <mergeCell ref="AS5:AT5"/>
    <mergeCell ref="AM5:AN5"/>
    <mergeCell ref="AM4:AP4"/>
    <mergeCell ref="AI5:AJ5"/>
    <mergeCell ref="AE5:AF5"/>
    <mergeCell ref="AC5:AD5"/>
    <mergeCell ref="W5:X5"/>
    <mergeCell ref="Y5:Z5"/>
    <mergeCell ref="W4:Z4"/>
    <mergeCell ref="AA5:AB5"/>
    <mergeCell ref="K5:L5"/>
    <mergeCell ref="M5:N5"/>
    <mergeCell ref="K4:N4"/>
    <mergeCell ref="S4:V4"/>
    <mergeCell ref="AK5:AL5"/>
    <mergeCell ref="A1:AL1"/>
    <mergeCell ref="A2:AL2"/>
    <mergeCell ref="AI4:AL4"/>
    <mergeCell ref="AG5:AH5"/>
    <mergeCell ref="O5:P5"/>
    <mergeCell ref="G4:J4"/>
    <mergeCell ref="O4:R4"/>
    <mergeCell ref="A4:A6"/>
    <mergeCell ref="B4:B6"/>
    <mergeCell ref="C4:F4"/>
    <mergeCell ref="A74:B74"/>
    <mergeCell ref="S5:T5"/>
    <mergeCell ref="U5:V5"/>
    <mergeCell ref="G5:H5"/>
    <mergeCell ref="I5:J5"/>
    <mergeCell ref="E5:F5"/>
    <mergeCell ref="Q5:R5"/>
    <mergeCell ref="C5:D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J7" activePane="bottomRight" state="frozen"/>
      <selection activeCell="AM12" sqref="AM12"/>
      <selection pane="topRight" activeCell="AM12" sqref="AM12"/>
      <selection pane="bottomLeft" activeCell="AM12" sqref="AM12"/>
      <selection pane="bottomRight" activeCell="BD12" sqref="BD12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" style="1" customWidth="1"/>
    <col min="26" max="26" width="14.5703125" style="1" customWidth="1"/>
    <col min="27" max="27" width="12" style="1" customWidth="1"/>
    <col min="28" max="28" width="14.5703125" style="1" customWidth="1"/>
    <col min="29" max="29" width="12" style="1" customWidth="1"/>
    <col min="30" max="30" width="14.5703125" style="1" customWidth="1"/>
    <col min="31" max="31" width="12" style="1" customWidth="1"/>
    <col min="32" max="32" width="14.5703125" style="1" customWidth="1"/>
    <col min="33" max="33" width="12" style="1" customWidth="1"/>
    <col min="34" max="34" width="14.57031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0" t="s">
        <v>159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s="4" customFormat="1" ht="31.15" customHeight="1">
      <c r="A2" s="60" t="s">
        <v>181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3" t="s">
        <v>155</v>
      </c>
      <c r="B4" s="59" t="s">
        <v>156</v>
      </c>
      <c r="C4" s="51">
        <v>2015</v>
      </c>
      <c r="D4" s="51"/>
      <c r="E4" s="51"/>
      <c r="F4" s="51"/>
      <c r="G4" s="51">
        <v>2016</v>
      </c>
      <c r="H4" s="51"/>
      <c r="I4" s="51"/>
      <c r="J4" s="51"/>
      <c r="K4" s="51">
        <v>2017</v>
      </c>
      <c r="L4" s="51"/>
      <c r="M4" s="51"/>
      <c r="N4" s="51"/>
      <c r="O4" s="51">
        <v>2018</v>
      </c>
      <c r="P4" s="51"/>
      <c r="Q4" s="51"/>
      <c r="R4" s="51"/>
      <c r="S4" s="51">
        <v>2019</v>
      </c>
      <c r="T4" s="51"/>
      <c r="U4" s="51"/>
      <c r="V4" s="51"/>
      <c r="W4" s="51">
        <v>2020</v>
      </c>
      <c r="X4" s="51"/>
      <c r="Y4" s="51"/>
      <c r="Z4" s="51"/>
      <c r="AA4" s="61">
        <v>2021</v>
      </c>
      <c r="AB4" s="61"/>
      <c r="AC4" s="61"/>
      <c r="AD4" s="61"/>
      <c r="AE4" s="52">
        <v>2022</v>
      </c>
      <c r="AF4" s="57"/>
      <c r="AG4" s="57"/>
      <c r="AH4" s="58"/>
      <c r="AI4" s="52">
        <v>2023</v>
      </c>
      <c r="AJ4" s="57"/>
      <c r="AK4" s="57"/>
      <c r="AL4" s="58"/>
      <c r="AM4" s="52">
        <v>2024</v>
      </c>
      <c r="AN4" s="57"/>
      <c r="AO4" s="57"/>
      <c r="AP4" s="58"/>
      <c r="AQ4" s="52" t="s">
        <v>185</v>
      </c>
      <c r="AR4" s="53"/>
      <c r="AS4" s="53"/>
      <c r="AT4" s="54"/>
      <c r="AU4" s="52" t="s">
        <v>186</v>
      </c>
      <c r="AV4" s="53"/>
      <c r="AW4" s="53"/>
      <c r="AX4" s="54"/>
      <c r="AY4" s="52" t="s">
        <v>187</v>
      </c>
      <c r="AZ4" s="53"/>
      <c r="BA4" s="53"/>
      <c r="BB4" s="54"/>
    </row>
    <row r="5" spans="1:54" s="5" customFormat="1">
      <c r="A5" s="64"/>
      <c r="B5" s="59"/>
      <c r="C5" s="55" t="s">
        <v>0</v>
      </c>
      <c r="D5" s="56"/>
      <c r="E5" s="51" t="s">
        <v>1</v>
      </c>
      <c r="F5" s="51"/>
      <c r="G5" s="55" t="s">
        <v>0</v>
      </c>
      <c r="H5" s="56"/>
      <c r="I5" s="51" t="s">
        <v>1</v>
      </c>
      <c r="J5" s="51"/>
      <c r="K5" s="55" t="s">
        <v>0</v>
      </c>
      <c r="L5" s="56"/>
      <c r="M5" s="51" t="s">
        <v>1</v>
      </c>
      <c r="N5" s="51"/>
      <c r="O5" s="55" t="s">
        <v>0</v>
      </c>
      <c r="P5" s="56"/>
      <c r="Q5" s="51" t="s">
        <v>1</v>
      </c>
      <c r="R5" s="51"/>
      <c r="S5" s="51" t="s">
        <v>0</v>
      </c>
      <c r="T5" s="51"/>
      <c r="U5" s="51" t="s">
        <v>1</v>
      </c>
      <c r="V5" s="51"/>
      <c r="W5" s="51" t="s">
        <v>0</v>
      </c>
      <c r="X5" s="51"/>
      <c r="Y5" s="51" t="s">
        <v>1</v>
      </c>
      <c r="Z5" s="51"/>
      <c r="AA5" s="51" t="s">
        <v>0</v>
      </c>
      <c r="AB5" s="51"/>
      <c r="AC5" s="51" t="s">
        <v>1</v>
      </c>
      <c r="AD5" s="51"/>
      <c r="AE5" s="51" t="s">
        <v>0</v>
      </c>
      <c r="AF5" s="51"/>
      <c r="AG5" s="51" t="s">
        <v>1</v>
      </c>
      <c r="AH5" s="51"/>
      <c r="AI5" s="51" t="s">
        <v>0</v>
      </c>
      <c r="AJ5" s="51"/>
      <c r="AK5" s="51" t="s">
        <v>1</v>
      </c>
      <c r="AL5" s="51"/>
      <c r="AM5" s="51" t="s">
        <v>0</v>
      </c>
      <c r="AN5" s="51"/>
      <c r="AO5" s="51" t="s">
        <v>1</v>
      </c>
      <c r="AP5" s="51"/>
      <c r="AQ5" s="55" t="s">
        <v>0</v>
      </c>
      <c r="AR5" s="56"/>
      <c r="AS5" s="55" t="s">
        <v>1</v>
      </c>
      <c r="AT5" s="56"/>
      <c r="AU5" s="55" t="s">
        <v>0</v>
      </c>
      <c r="AV5" s="56"/>
      <c r="AW5" s="55" t="s">
        <v>1</v>
      </c>
      <c r="AX5" s="56"/>
      <c r="AY5" s="55" t="s">
        <v>0</v>
      </c>
      <c r="AZ5" s="56"/>
      <c r="BA5" s="55" t="s">
        <v>1</v>
      </c>
      <c r="BB5" s="56"/>
    </row>
    <row r="6" spans="1:54" s="4" customFormat="1" ht="33.75">
      <c r="A6" s="65"/>
      <c r="B6" s="59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94161.267500000002</v>
      </c>
      <c r="D7" s="37">
        <v>18717.57632</v>
      </c>
      <c r="E7" s="37">
        <v>384354.56282999995</v>
      </c>
      <c r="F7" s="37">
        <v>214275.47615000006</v>
      </c>
      <c r="G7" s="37">
        <v>173660.44549999997</v>
      </c>
      <c r="H7" s="37">
        <v>25979.849330000001</v>
      </c>
      <c r="I7" s="37">
        <v>441339.96023000008</v>
      </c>
      <c r="J7" s="37">
        <v>259138.56035000004</v>
      </c>
      <c r="K7" s="37">
        <v>401775.2477699999</v>
      </c>
      <c r="L7" s="37">
        <v>80112.633990000002</v>
      </c>
      <c r="M7" s="37">
        <v>348447.98968000017</v>
      </c>
      <c r="N7" s="37">
        <v>222017.91348999992</v>
      </c>
      <c r="O7" s="37">
        <v>551808.11768999998</v>
      </c>
      <c r="P7" s="37">
        <v>91497.255239999984</v>
      </c>
      <c r="Q7" s="37">
        <v>367144.98459000001</v>
      </c>
      <c r="R7" s="37">
        <v>214605.75383999999</v>
      </c>
      <c r="S7" s="37">
        <v>643848.90729000024</v>
      </c>
      <c r="T7" s="37">
        <v>121826.82762999996</v>
      </c>
      <c r="U7" s="37">
        <v>372091.3274500001</v>
      </c>
      <c r="V7" s="37">
        <v>180044.38618000003</v>
      </c>
      <c r="W7" s="37">
        <v>767424.12190999987</v>
      </c>
      <c r="X7" s="37">
        <v>130079.34336</v>
      </c>
      <c r="Y7" s="37">
        <v>554331.16749000002</v>
      </c>
      <c r="Z7" s="37">
        <v>202100.05884000004</v>
      </c>
      <c r="AA7" s="10">
        <v>506466.94174999994</v>
      </c>
      <c r="AB7" s="10">
        <v>94100.193690000029</v>
      </c>
      <c r="AC7" s="10">
        <v>535095.54954999988</v>
      </c>
      <c r="AD7" s="10">
        <v>163883.70087000003</v>
      </c>
      <c r="AE7" s="10">
        <f t="shared" ref="AE7:AL7" si="0">SUM(AE8:AE72)</f>
        <v>609086.67741999985</v>
      </c>
      <c r="AF7" s="10">
        <f t="shared" si="0"/>
        <v>101380.42476000001</v>
      </c>
      <c r="AG7" s="10">
        <f t="shared" si="0"/>
        <v>735627.10849000001</v>
      </c>
      <c r="AH7" s="10">
        <f t="shared" si="0"/>
        <v>259932.71264999997</v>
      </c>
      <c r="AI7" s="10">
        <f t="shared" si="0"/>
        <v>976995.7161800001</v>
      </c>
      <c r="AJ7" s="10">
        <f t="shared" si="0"/>
        <v>129272.28128000002</v>
      </c>
      <c r="AK7" s="10">
        <f t="shared" si="0"/>
        <v>621538.87759999989</v>
      </c>
      <c r="AL7" s="10">
        <f t="shared" si="0"/>
        <v>218638.48314</v>
      </c>
      <c r="AM7" s="10">
        <v>954100.04850999999</v>
      </c>
      <c r="AN7" s="10">
        <v>105328.3</v>
      </c>
      <c r="AO7" s="10">
        <v>578265.4</v>
      </c>
      <c r="AP7" s="10">
        <v>222515.9</v>
      </c>
      <c r="AQ7" s="40">
        <v>1123287.71074</v>
      </c>
      <c r="AR7" s="40">
        <v>127357.2</v>
      </c>
      <c r="AS7" s="40">
        <v>572903.1</v>
      </c>
      <c r="AT7" s="40">
        <v>235298</v>
      </c>
      <c r="AU7" s="10">
        <v>180141.6</v>
      </c>
      <c r="AV7" s="10">
        <v>22751.9</v>
      </c>
      <c r="AW7" s="10">
        <v>128032.4</v>
      </c>
      <c r="AX7" s="10">
        <v>58287.8</v>
      </c>
      <c r="AY7" s="10">
        <v>448425.9</v>
      </c>
      <c r="AZ7" s="10">
        <v>42789.7</v>
      </c>
      <c r="BA7" s="10">
        <v>134272.70000000001</v>
      </c>
      <c r="BB7" s="10">
        <v>56401.2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11.858000000000001</v>
      </c>
      <c r="F8" s="32">
        <v>38.185139999999997</v>
      </c>
      <c r="G8" s="32" t="s">
        <v>132</v>
      </c>
      <c r="H8" s="32" t="s">
        <v>132</v>
      </c>
      <c r="I8" s="32">
        <v>14.377999999999998</v>
      </c>
      <c r="J8" s="32">
        <v>40.258400000000002</v>
      </c>
      <c r="K8" s="32" t="s">
        <v>132</v>
      </c>
      <c r="L8" s="32" t="s">
        <v>132</v>
      </c>
      <c r="M8" s="32">
        <v>2.367</v>
      </c>
      <c r="N8" s="32">
        <v>6.6275999999999993</v>
      </c>
      <c r="O8" s="32">
        <v>2.0807000000000002</v>
      </c>
      <c r="P8" s="32">
        <v>4.431</v>
      </c>
      <c r="Q8" s="32">
        <v>1.7150000000000001</v>
      </c>
      <c r="R8" s="32">
        <v>4.5609999999999999</v>
      </c>
      <c r="S8" s="32" t="s">
        <v>132</v>
      </c>
      <c r="T8" s="32" t="s">
        <v>132</v>
      </c>
      <c r="U8" s="32">
        <v>14.23</v>
      </c>
      <c r="V8" s="32">
        <v>43.274999999999999</v>
      </c>
      <c r="W8" s="32">
        <v>0</v>
      </c>
      <c r="X8" s="32">
        <v>0</v>
      </c>
      <c r="Y8" s="32">
        <v>15.925000000000001</v>
      </c>
      <c r="Z8" s="32">
        <v>47.720700000000001</v>
      </c>
      <c r="AA8" s="32"/>
      <c r="AB8" s="32"/>
      <c r="AC8" s="32">
        <v>31.779999999999998</v>
      </c>
      <c r="AD8" s="32">
        <v>41.045879999999997</v>
      </c>
      <c r="AE8" s="38">
        <v>0</v>
      </c>
      <c r="AF8" s="38">
        <v>0</v>
      </c>
      <c r="AG8" s="38">
        <v>27.564</v>
      </c>
      <c r="AH8" s="38">
        <v>17.809840000000001</v>
      </c>
      <c r="AI8" s="10">
        <v>10.66</v>
      </c>
      <c r="AJ8" s="10">
        <v>37</v>
      </c>
      <c r="AK8" s="10">
        <v>9.0399999999999991</v>
      </c>
      <c r="AL8" s="10">
        <v>27.67427</v>
      </c>
      <c r="AM8" s="10">
        <v>9.3000000000000007</v>
      </c>
      <c r="AN8" s="10">
        <v>25.6</v>
      </c>
      <c r="AO8" s="10">
        <v>29.1</v>
      </c>
      <c r="AP8" s="10">
        <v>125.4</v>
      </c>
      <c r="AQ8" s="9">
        <v>0</v>
      </c>
      <c r="AR8" s="9">
        <v>0</v>
      </c>
      <c r="AS8" s="9">
        <v>38.6</v>
      </c>
      <c r="AT8" s="9">
        <v>151.80000000000001</v>
      </c>
      <c r="AU8" s="10" t="s">
        <v>132</v>
      </c>
      <c r="AV8" s="10" t="s">
        <v>132</v>
      </c>
      <c r="AW8" s="10">
        <v>1</v>
      </c>
      <c r="AX8" s="10">
        <v>9</v>
      </c>
      <c r="AY8" s="10" t="s">
        <v>132</v>
      </c>
      <c r="AZ8" s="10" t="s">
        <v>132</v>
      </c>
      <c r="BA8" s="10">
        <v>25.9</v>
      </c>
      <c r="BB8" s="10">
        <v>72.7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713.07419999999991</v>
      </c>
      <c r="F9" s="32">
        <v>2552.4319800000007</v>
      </c>
      <c r="G9" s="32" t="s">
        <v>132</v>
      </c>
      <c r="H9" s="32" t="s">
        <v>132</v>
      </c>
      <c r="I9" s="32">
        <v>739.88480000000004</v>
      </c>
      <c r="J9" s="32">
        <v>2130.7444700000005</v>
      </c>
      <c r="K9" s="32">
        <v>1.2</v>
      </c>
      <c r="L9" s="32">
        <v>1.63</v>
      </c>
      <c r="M9" s="32">
        <v>442.64224999999999</v>
      </c>
      <c r="N9" s="32">
        <v>1722.7369100000001</v>
      </c>
      <c r="O9" s="32">
        <v>19.16</v>
      </c>
      <c r="P9" s="32">
        <v>16.856000000000002</v>
      </c>
      <c r="Q9" s="32">
        <v>170.48599999999999</v>
      </c>
      <c r="R9" s="32">
        <v>781.72871999999995</v>
      </c>
      <c r="S9" s="32">
        <v>3</v>
      </c>
      <c r="T9" s="32">
        <v>4.9080000000000004</v>
      </c>
      <c r="U9" s="32">
        <v>305.84870000000006</v>
      </c>
      <c r="V9" s="32">
        <v>857.92076999999995</v>
      </c>
      <c r="W9" s="32">
        <v>10.988</v>
      </c>
      <c r="X9" s="32">
        <v>22.888000000000002</v>
      </c>
      <c r="Y9" s="32">
        <v>782.31214</v>
      </c>
      <c r="Z9" s="32">
        <v>1661.2134000000001</v>
      </c>
      <c r="AA9" s="32">
        <v>15.735000000000001</v>
      </c>
      <c r="AB9" s="32">
        <v>303.93960000000004</v>
      </c>
      <c r="AC9" s="32">
        <v>995.29429999999968</v>
      </c>
      <c r="AD9" s="32">
        <v>2879.3731400000015</v>
      </c>
      <c r="AE9" s="38">
        <v>144.54</v>
      </c>
      <c r="AF9" s="38">
        <v>22.927379999999999</v>
      </c>
      <c r="AG9" s="38">
        <v>600.87336000000005</v>
      </c>
      <c r="AH9" s="38">
        <v>764.05877999999996</v>
      </c>
      <c r="AI9" s="10">
        <v>5.0229999999999997</v>
      </c>
      <c r="AJ9" s="10">
        <v>7.9160899999999996</v>
      </c>
      <c r="AK9" s="10">
        <v>701.24508000000003</v>
      </c>
      <c r="AL9" s="10">
        <v>891.28731000000005</v>
      </c>
      <c r="AM9" s="10">
        <v>24.65</v>
      </c>
      <c r="AN9" s="10">
        <v>25.8</v>
      </c>
      <c r="AO9" s="10">
        <v>739.2</v>
      </c>
      <c r="AP9" s="10">
        <v>1367.1</v>
      </c>
      <c r="AQ9" s="9">
        <v>235.1395</v>
      </c>
      <c r="AR9" s="9">
        <v>76.5</v>
      </c>
      <c r="AS9" s="9">
        <v>2036.1</v>
      </c>
      <c r="AT9" s="9">
        <v>1398.8</v>
      </c>
      <c r="AU9" s="10">
        <v>63</v>
      </c>
      <c r="AV9" s="10">
        <v>17.399999999999999</v>
      </c>
      <c r="AW9" s="10">
        <v>322.10000000000002</v>
      </c>
      <c r="AX9" s="10">
        <v>664.4</v>
      </c>
      <c r="AY9" s="10">
        <v>63.4</v>
      </c>
      <c r="AZ9" s="10">
        <v>17.899999999999999</v>
      </c>
      <c r="BA9" s="10">
        <v>363.3</v>
      </c>
      <c r="BB9" s="10">
        <v>779.4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>
        <v>33.213999999999999</v>
      </c>
      <c r="F10" s="32">
        <v>197.10292000000004</v>
      </c>
      <c r="G10" s="32" t="s">
        <v>132</v>
      </c>
      <c r="H10" s="32" t="s">
        <v>132</v>
      </c>
      <c r="I10" s="32">
        <v>2.464</v>
      </c>
      <c r="J10" s="32">
        <v>15.202500000000001</v>
      </c>
      <c r="K10" s="32" t="s">
        <v>132</v>
      </c>
      <c r="L10" s="32" t="s">
        <v>132</v>
      </c>
      <c r="M10" s="32">
        <v>4.4219999999999997</v>
      </c>
      <c r="N10" s="32">
        <v>21.024999999999999</v>
      </c>
      <c r="O10" s="32" t="s">
        <v>132</v>
      </c>
      <c r="P10" s="32" t="s">
        <v>132</v>
      </c>
      <c r="Q10" s="32" t="s">
        <v>132</v>
      </c>
      <c r="R10" s="32" t="s">
        <v>132</v>
      </c>
      <c r="S10" s="32">
        <v>57.910000000000004</v>
      </c>
      <c r="T10" s="32">
        <v>22.622</v>
      </c>
      <c r="U10" s="32" t="s">
        <v>132</v>
      </c>
      <c r="V10" s="32" t="s">
        <v>132</v>
      </c>
      <c r="W10" s="32">
        <v>9.8870000000000005</v>
      </c>
      <c r="X10" s="32">
        <v>49.533299999999997</v>
      </c>
      <c r="Y10" s="32">
        <v>3.5279400000000001</v>
      </c>
      <c r="Z10" s="32">
        <v>23.190329999999999</v>
      </c>
      <c r="AA10" s="32">
        <v>14.385999999999999</v>
      </c>
      <c r="AB10" s="32">
        <v>60.935000000000002</v>
      </c>
      <c r="AC10" s="32">
        <v>17.781120000000001</v>
      </c>
      <c r="AD10" s="32">
        <v>75.796810000000008</v>
      </c>
      <c r="AE10" s="38">
        <v>25.120999999999999</v>
      </c>
      <c r="AF10" s="38">
        <v>94.284499999999994</v>
      </c>
      <c r="AG10" s="38">
        <v>77.210759999999993</v>
      </c>
      <c r="AH10" s="38">
        <v>157.505</v>
      </c>
      <c r="AI10" s="10">
        <v>37.822000000000003</v>
      </c>
      <c r="AJ10" s="10">
        <v>57.607219999999998</v>
      </c>
      <c r="AK10" s="10">
        <v>126.63069</v>
      </c>
      <c r="AL10" s="10">
        <v>431.29559</v>
      </c>
      <c r="AM10" s="10">
        <v>87.415499999999994</v>
      </c>
      <c r="AN10" s="10">
        <v>62.7</v>
      </c>
      <c r="AO10" s="10">
        <v>108.9</v>
      </c>
      <c r="AP10" s="10">
        <v>521.29999999999995</v>
      </c>
      <c r="AQ10" s="9">
        <v>350.96899999999999</v>
      </c>
      <c r="AR10" s="9">
        <v>94.7</v>
      </c>
      <c r="AS10" s="9">
        <v>130.69999999999999</v>
      </c>
      <c r="AT10" s="9">
        <v>340.1</v>
      </c>
      <c r="AU10" s="10">
        <v>37</v>
      </c>
      <c r="AV10" s="10">
        <v>67</v>
      </c>
      <c r="AW10" s="10">
        <v>85.9</v>
      </c>
      <c r="AX10" s="10">
        <v>55.7</v>
      </c>
      <c r="AY10" s="10">
        <v>373.7</v>
      </c>
      <c r="AZ10" s="10">
        <v>71.5</v>
      </c>
      <c r="BA10" s="10">
        <v>3.5</v>
      </c>
      <c r="BB10" s="10">
        <v>20.9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0.05</v>
      </c>
      <c r="F11" s="32">
        <v>0.25</v>
      </c>
      <c r="G11" s="32" t="s">
        <v>132</v>
      </c>
      <c r="H11" s="32" t="s">
        <v>132</v>
      </c>
      <c r="I11" s="32">
        <v>11.207999999999998</v>
      </c>
      <c r="J11" s="32">
        <v>6.9570000000000007</v>
      </c>
      <c r="K11" s="32" t="s">
        <v>132</v>
      </c>
      <c r="L11" s="32" t="s">
        <v>132</v>
      </c>
      <c r="M11" s="32">
        <v>2.4769999999999999</v>
      </c>
      <c r="N11" s="32">
        <v>20.907</v>
      </c>
      <c r="O11" s="32">
        <v>0</v>
      </c>
      <c r="P11" s="32">
        <v>0</v>
      </c>
      <c r="Q11" s="32">
        <v>0.38</v>
      </c>
      <c r="R11" s="32">
        <v>20.246949999999998</v>
      </c>
      <c r="S11" s="32" t="s">
        <v>132</v>
      </c>
      <c r="T11" s="32" t="s">
        <v>132</v>
      </c>
      <c r="U11" s="32">
        <v>0.42</v>
      </c>
      <c r="V11" s="32">
        <v>8.6939999999999991</v>
      </c>
      <c r="W11" s="32">
        <v>129.31399999999999</v>
      </c>
      <c r="X11" s="32">
        <v>39.533499999999997</v>
      </c>
      <c r="Y11" s="32">
        <v>0</v>
      </c>
      <c r="Z11" s="32">
        <v>0</v>
      </c>
      <c r="AA11" s="32">
        <v>200.34</v>
      </c>
      <c r="AB11" s="32">
        <v>19.251999999999999</v>
      </c>
      <c r="AC11" s="32"/>
      <c r="AD11" s="32"/>
      <c r="AE11" s="38" t="s">
        <v>132</v>
      </c>
      <c r="AF11" s="38" t="s">
        <v>132</v>
      </c>
      <c r="AG11" s="38" t="s">
        <v>132</v>
      </c>
      <c r="AH11" s="38" t="s">
        <v>132</v>
      </c>
      <c r="AI11" s="10">
        <v>0</v>
      </c>
      <c r="AJ11" s="10">
        <v>0</v>
      </c>
      <c r="AK11" s="10">
        <v>15</v>
      </c>
      <c r="AL11" s="10">
        <v>1.411</v>
      </c>
      <c r="AM11" s="10">
        <v>0.19500000000000001</v>
      </c>
      <c r="AN11" s="10">
        <v>0.2</v>
      </c>
      <c r="AO11" s="10">
        <v>39</v>
      </c>
      <c r="AP11" s="10">
        <v>3.6</v>
      </c>
      <c r="AQ11" s="9">
        <v>7.0000000000000001E-3</v>
      </c>
      <c r="AR11" s="9">
        <v>0.1</v>
      </c>
      <c r="AS11" s="9">
        <v>0.6</v>
      </c>
      <c r="AT11" s="9">
        <v>2.4</v>
      </c>
      <c r="AU11" s="10">
        <v>0</v>
      </c>
      <c r="AV11" s="10">
        <v>0.1</v>
      </c>
      <c r="AW11" s="10" t="s">
        <v>132</v>
      </c>
      <c r="AX11" s="10" t="s">
        <v>132</v>
      </c>
      <c r="AY11" s="10">
        <v>0.1</v>
      </c>
      <c r="AZ11" s="10">
        <v>0</v>
      </c>
      <c r="BA11" s="10" t="s">
        <v>132</v>
      </c>
      <c r="BB11" s="10" t="s">
        <v>132</v>
      </c>
    </row>
    <row r="12" spans="1:54" s="19" customFormat="1">
      <c r="A12" s="1" t="s">
        <v>10</v>
      </c>
      <c r="B12" s="1" t="s">
        <v>11</v>
      </c>
      <c r="C12" s="32">
        <v>686.8</v>
      </c>
      <c r="D12" s="32">
        <v>96.05</v>
      </c>
      <c r="E12" s="32">
        <v>10047.025</v>
      </c>
      <c r="F12" s="32">
        <v>2190.0062500000004</v>
      </c>
      <c r="G12" s="32">
        <v>25834.125500000002</v>
      </c>
      <c r="H12" s="32">
        <v>2418.9115000000002</v>
      </c>
      <c r="I12" s="32">
        <v>32.447899999999997</v>
      </c>
      <c r="J12" s="32">
        <v>5.8910999999999998</v>
      </c>
      <c r="K12" s="32">
        <v>106911.69929999999</v>
      </c>
      <c r="L12" s="32">
        <v>11915.614570000002</v>
      </c>
      <c r="M12" s="32">
        <v>4455.7700000000004</v>
      </c>
      <c r="N12" s="32">
        <v>724.25581999999997</v>
      </c>
      <c r="O12" s="32">
        <v>85173.020900000003</v>
      </c>
      <c r="P12" s="32">
        <v>7890.7366700000002</v>
      </c>
      <c r="Q12" s="32">
        <v>3655.6179999999999</v>
      </c>
      <c r="R12" s="32">
        <v>800.47796000000005</v>
      </c>
      <c r="S12" s="32">
        <v>110652.85</v>
      </c>
      <c r="T12" s="32">
        <v>10115.985570000001</v>
      </c>
      <c r="U12" s="32">
        <v>3202.3141500000002</v>
      </c>
      <c r="V12" s="32">
        <v>623.48620000000005</v>
      </c>
      <c r="W12" s="32">
        <v>175371.196</v>
      </c>
      <c r="X12" s="32">
        <v>14226.438910000001</v>
      </c>
      <c r="Y12" s="32">
        <v>10545.072</v>
      </c>
      <c r="Z12" s="32">
        <v>382.40143</v>
      </c>
      <c r="AA12" s="32">
        <v>104497.53200000001</v>
      </c>
      <c r="AB12" s="32">
        <v>11490.848100000001</v>
      </c>
      <c r="AC12" s="32">
        <v>14489.782800000001</v>
      </c>
      <c r="AD12" s="32">
        <v>2395.6277300000002</v>
      </c>
      <c r="AE12" s="38">
        <v>168655.20998000001</v>
      </c>
      <c r="AF12" s="38">
        <v>13231.2984</v>
      </c>
      <c r="AG12" s="38">
        <v>12764.8426</v>
      </c>
      <c r="AH12" s="38">
        <v>2394.25621</v>
      </c>
      <c r="AI12" s="10">
        <v>297445.36158999999</v>
      </c>
      <c r="AJ12" s="10">
        <v>22227.914140000001</v>
      </c>
      <c r="AK12" s="10">
        <v>19894.498</v>
      </c>
      <c r="AL12" s="10">
        <v>1663.17535</v>
      </c>
      <c r="AM12" s="10">
        <v>414183.1312</v>
      </c>
      <c r="AN12" s="10">
        <v>33613.1</v>
      </c>
      <c r="AO12" s="10">
        <v>17795.8</v>
      </c>
      <c r="AP12" s="10">
        <v>1584</v>
      </c>
      <c r="AQ12" s="9">
        <v>269755.96189999999</v>
      </c>
      <c r="AR12" s="9">
        <v>13623.6</v>
      </c>
      <c r="AS12" s="9">
        <v>49474.7</v>
      </c>
      <c r="AT12" s="9">
        <v>11480.1</v>
      </c>
      <c r="AU12" s="10">
        <v>13078</v>
      </c>
      <c r="AV12" s="10">
        <v>1028.0999999999999</v>
      </c>
      <c r="AW12" s="10">
        <v>17052.3</v>
      </c>
      <c r="AX12" s="10">
        <v>3558.1</v>
      </c>
      <c r="AY12" s="10">
        <v>180765.9</v>
      </c>
      <c r="AZ12" s="10">
        <v>8589.6</v>
      </c>
      <c r="BA12" s="10">
        <v>3323.1</v>
      </c>
      <c r="BB12" s="10">
        <v>825.1</v>
      </c>
    </row>
    <row r="13" spans="1:54" s="19" customFormat="1">
      <c r="A13" s="1" t="s">
        <v>12</v>
      </c>
      <c r="B13" s="1" t="s">
        <v>13</v>
      </c>
      <c r="C13" s="32">
        <v>20</v>
      </c>
      <c r="D13" s="32">
        <v>24</v>
      </c>
      <c r="E13" s="32">
        <v>17375.454559999998</v>
      </c>
      <c r="F13" s="32">
        <v>17293.823219999998</v>
      </c>
      <c r="G13" s="32" t="s">
        <v>132</v>
      </c>
      <c r="H13" s="32" t="s">
        <v>132</v>
      </c>
      <c r="I13" s="32">
        <v>31749.510869999998</v>
      </c>
      <c r="J13" s="32">
        <v>20909.870990000003</v>
      </c>
      <c r="K13" s="32">
        <v>508.762</v>
      </c>
      <c r="L13" s="32">
        <v>824.0184999999999</v>
      </c>
      <c r="M13" s="32">
        <v>25031.017339999995</v>
      </c>
      <c r="N13" s="32">
        <v>18358.339459999996</v>
      </c>
      <c r="O13" s="32">
        <v>2833.2359999999999</v>
      </c>
      <c r="P13" s="32">
        <v>1729.587</v>
      </c>
      <c r="Q13" s="32">
        <v>18782.37213</v>
      </c>
      <c r="R13" s="32">
        <v>13740.343070000001</v>
      </c>
      <c r="S13" s="32">
        <v>3905.4867999999997</v>
      </c>
      <c r="T13" s="32">
        <v>3147.5950200000002</v>
      </c>
      <c r="U13" s="32">
        <v>10501.004440000001</v>
      </c>
      <c r="V13" s="32">
        <v>7978.3386</v>
      </c>
      <c r="W13" s="32">
        <v>9106.1139999999996</v>
      </c>
      <c r="X13" s="32">
        <v>2608.8722699999998</v>
      </c>
      <c r="Y13" s="32">
        <v>42025.667699999998</v>
      </c>
      <c r="Z13" s="32">
        <v>26281.939340000001</v>
      </c>
      <c r="AA13" s="32">
        <v>3137.828</v>
      </c>
      <c r="AB13" s="32">
        <v>213.30362000000002</v>
      </c>
      <c r="AC13" s="32">
        <v>18389.046000000002</v>
      </c>
      <c r="AD13" s="32">
        <v>16662.807789999995</v>
      </c>
      <c r="AE13" s="38">
        <v>5651.08781</v>
      </c>
      <c r="AF13" s="38">
        <v>3571.4853499999999</v>
      </c>
      <c r="AG13" s="38">
        <v>38462.591610000003</v>
      </c>
      <c r="AH13" s="38">
        <v>27946.040720000001</v>
      </c>
      <c r="AI13" s="10">
        <v>2257.2809999999999</v>
      </c>
      <c r="AJ13" s="10">
        <v>1745.25126</v>
      </c>
      <c r="AK13" s="10">
        <v>23159.465800000002</v>
      </c>
      <c r="AL13" s="10">
        <v>20593.93564</v>
      </c>
      <c r="AM13" s="10">
        <v>1247.116</v>
      </c>
      <c r="AN13" s="10">
        <v>94</v>
      </c>
      <c r="AO13" s="10">
        <v>21191.3</v>
      </c>
      <c r="AP13" s="10">
        <v>20224.900000000001</v>
      </c>
      <c r="AQ13" s="9">
        <v>1688.5808300000001</v>
      </c>
      <c r="AR13" s="9">
        <v>1327.6</v>
      </c>
      <c r="AS13" s="9">
        <v>22846.5</v>
      </c>
      <c r="AT13" s="9">
        <v>20484.599999999999</v>
      </c>
      <c r="AU13" s="10">
        <v>164.5</v>
      </c>
      <c r="AV13" s="10">
        <v>32.6</v>
      </c>
      <c r="AW13" s="10">
        <v>6519.7</v>
      </c>
      <c r="AX13" s="10">
        <v>6092.3</v>
      </c>
      <c r="AY13" s="10">
        <v>181.5</v>
      </c>
      <c r="AZ13" s="10">
        <v>478.1</v>
      </c>
      <c r="BA13" s="10">
        <v>9346.2000000000007</v>
      </c>
      <c r="BB13" s="10">
        <v>8786.4</v>
      </c>
    </row>
    <row r="14" spans="1:54" s="19" customFormat="1">
      <c r="A14" s="1" t="s">
        <v>14</v>
      </c>
      <c r="B14" s="1" t="s">
        <v>15</v>
      </c>
      <c r="C14" s="32">
        <v>1071.4279999999999</v>
      </c>
      <c r="D14" s="32">
        <v>219.82859999999999</v>
      </c>
      <c r="E14" s="32">
        <v>76902.804009999963</v>
      </c>
      <c r="F14" s="32">
        <v>14153.981639999998</v>
      </c>
      <c r="G14" s="32">
        <v>2350.6439999999998</v>
      </c>
      <c r="H14" s="32">
        <v>173.29517000000004</v>
      </c>
      <c r="I14" s="32">
        <v>74406.895750000025</v>
      </c>
      <c r="J14" s="32">
        <v>8710.1420900000012</v>
      </c>
      <c r="K14" s="32">
        <v>7035.0160000000005</v>
      </c>
      <c r="L14" s="32">
        <v>1256.1161400000001</v>
      </c>
      <c r="M14" s="32">
        <v>35054.096230000003</v>
      </c>
      <c r="N14" s="32">
        <v>7171.1196799999989</v>
      </c>
      <c r="O14" s="32">
        <v>11741.031000000001</v>
      </c>
      <c r="P14" s="32">
        <v>3334.9632999999999</v>
      </c>
      <c r="Q14" s="32">
        <v>58189.320679999997</v>
      </c>
      <c r="R14" s="32">
        <v>7846.5708400000003</v>
      </c>
      <c r="S14" s="32">
        <v>32849.631999999998</v>
      </c>
      <c r="T14" s="32">
        <v>5160.7456599999996</v>
      </c>
      <c r="U14" s="32">
        <v>51365.181349999999</v>
      </c>
      <c r="V14" s="32">
        <v>10905.300329999998</v>
      </c>
      <c r="W14" s="32">
        <v>54721.074919999999</v>
      </c>
      <c r="X14" s="32">
        <v>11200.131869999999</v>
      </c>
      <c r="Y14" s="32">
        <v>119576.77056</v>
      </c>
      <c r="Z14" s="32">
        <v>16482.126329999999</v>
      </c>
      <c r="AA14" s="32">
        <v>61302.625999999997</v>
      </c>
      <c r="AB14" s="32">
        <v>5401.4681499999988</v>
      </c>
      <c r="AC14" s="32">
        <v>179833.58426999999</v>
      </c>
      <c r="AD14" s="32">
        <v>19349.635729999998</v>
      </c>
      <c r="AE14" s="38">
        <v>88591.589049999995</v>
      </c>
      <c r="AF14" s="38">
        <v>3258.1341299999999</v>
      </c>
      <c r="AG14" s="38">
        <v>172046.04942</v>
      </c>
      <c r="AH14" s="38">
        <v>24700.61879</v>
      </c>
      <c r="AI14" s="10">
        <v>78388.084600000002</v>
      </c>
      <c r="AJ14" s="10">
        <v>3572.82348</v>
      </c>
      <c r="AK14" s="10">
        <v>150693.75279999999</v>
      </c>
      <c r="AL14" s="10">
        <v>17194.05646</v>
      </c>
      <c r="AM14" s="10">
        <v>76248.9948</v>
      </c>
      <c r="AN14" s="10">
        <v>3514</v>
      </c>
      <c r="AO14" s="10">
        <v>63737.7</v>
      </c>
      <c r="AP14" s="10">
        <v>9906.1</v>
      </c>
      <c r="AQ14" s="9">
        <v>81115.859599999996</v>
      </c>
      <c r="AR14" s="9">
        <v>3218.9</v>
      </c>
      <c r="AS14" s="9">
        <v>77296.2</v>
      </c>
      <c r="AT14" s="9">
        <v>24647.4</v>
      </c>
      <c r="AU14" s="10">
        <v>5073</v>
      </c>
      <c r="AV14" s="10">
        <v>974.8</v>
      </c>
      <c r="AW14" s="10">
        <v>1751.6</v>
      </c>
      <c r="AX14" s="10">
        <v>857.4</v>
      </c>
      <c r="AY14" s="10">
        <v>6287.5</v>
      </c>
      <c r="AZ14" s="10">
        <v>1260.7</v>
      </c>
      <c r="BA14" s="10">
        <v>1904.5</v>
      </c>
      <c r="BB14" s="10">
        <v>1150.5999999999999</v>
      </c>
    </row>
    <row r="15" spans="1:54" s="19" customFormat="1">
      <c r="A15" s="1" t="s">
        <v>16</v>
      </c>
      <c r="B15" s="1" t="s">
        <v>17</v>
      </c>
      <c r="C15" s="32">
        <v>260</v>
      </c>
      <c r="D15" s="32">
        <v>116.2534</v>
      </c>
      <c r="E15" s="32">
        <v>25308.81931000001</v>
      </c>
      <c r="F15" s="32">
        <v>5316.8348900000001</v>
      </c>
      <c r="G15" s="32">
        <v>978.55799999999999</v>
      </c>
      <c r="H15" s="32">
        <v>227.16759999999999</v>
      </c>
      <c r="I15" s="32">
        <v>22413.173330000005</v>
      </c>
      <c r="J15" s="32">
        <v>7531.7128999999995</v>
      </c>
      <c r="K15" s="32">
        <v>5466.9489999999996</v>
      </c>
      <c r="L15" s="32">
        <v>788.54991000000007</v>
      </c>
      <c r="M15" s="32">
        <v>16565.979799999997</v>
      </c>
      <c r="N15" s="32">
        <v>3497.5675199999996</v>
      </c>
      <c r="O15" s="32">
        <v>18823.47</v>
      </c>
      <c r="P15" s="32">
        <v>5032.15967</v>
      </c>
      <c r="Q15" s="32">
        <v>26949.29696</v>
      </c>
      <c r="R15" s="32">
        <v>4613.3413700000001</v>
      </c>
      <c r="S15" s="32">
        <v>40021.692000000003</v>
      </c>
      <c r="T15" s="32">
        <v>10151.269229999998</v>
      </c>
      <c r="U15" s="32">
        <v>41715.003239999998</v>
      </c>
      <c r="V15" s="32">
        <v>12022.475930000001</v>
      </c>
      <c r="W15" s="32">
        <v>40535.769840000001</v>
      </c>
      <c r="X15" s="32">
        <v>6581.9035700000004</v>
      </c>
      <c r="Y15" s="32">
        <v>46155.264009999999</v>
      </c>
      <c r="Z15" s="32">
        <v>9292.3060700000005</v>
      </c>
      <c r="AA15" s="32">
        <v>14836.838529999999</v>
      </c>
      <c r="AB15" s="32">
        <v>2938.72838</v>
      </c>
      <c r="AC15" s="32">
        <v>67373.427620000002</v>
      </c>
      <c r="AD15" s="32">
        <v>11439.021850000001</v>
      </c>
      <c r="AE15" s="38">
        <v>4511.28</v>
      </c>
      <c r="AF15" s="38">
        <v>1491.6685600000001</v>
      </c>
      <c r="AG15" s="38">
        <v>98599.562160000001</v>
      </c>
      <c r="AH15" s="38">
        <v>15570.12262</v>
      </c>
      <c r="AI15" s="10">
        <v>17242.748</v>
      </c>
      <c r="AJ15" s="10">
        <v>1341.59058</v>
      </c>
      <c r="AK15" s="10">
        <v>37807.724020000001</v>
      </c>
      <c r="AL15" s="10">
        <v>6201.61024</v>
      </c>
      <c r="AM15" s="10">
        <v>13446.723599999999</v>
      </c>
      <c r="AN15" s="10">
        <v>1192.7</v>
      </c>
      <c r="AO15" s="10">
        <v>44665.4</v>
      </c>
      <c r="AP15" s="10">
        <v>10588.4</v>
      </c>
      <c r="AQ15" s="9">
        <v>17992.456839999999</v>
      </c>
      <c r="AR15" s="9">
        <v>4476.1000000000004</v>
      </c>
      <c r="AS15" s="9">
        <v>20886.2</v>
      </c>
      <c r="AT15" s="9">
        <v>6292.6</v>
      </c>
      <c r="AU15" s="10">
        <v>4654.5</v>
      </c>
      <c r="AV15" s="10">
        <v>179.7</v>
      </c>
      <c r="AW15" s="10">
        <v>8262.4</v>
      </c>
      <c r="AX15" s="10">
        <v>2518.4</v>
      </c>
      <c r="AY15" s="10">
        <v>17394.7</v>
      </c>
      <c r="AZ15" s="10">
        <v>1370.6</v>
      </c>
      <c r="BA15" s="10">
        <v>22400.6</v>
      </c>
      <c r="BB15" s="10">
        <v>5351.3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159.36339999999998</v>
      </c>
      <c r="F16" s="32">
        <v>131.09826000000001</v>
      </c>
      <c r="G16" s="32" t="s">
        <v>132</v>
      </c>
      <c r="H16" s="32" t="s">
        <v>132</v>
      </c>
      <c r="I16" s="32">
        <v>287.58100000000002</v>
      </c>
      <c r="J16" s="32">
        <v>194.66628</v>
      </c>
      <c r="K16" s="32">
        <v>1.012</v>
      </c>
      <c r="L16" s="32">
        <v>1.0329999999999999</v>
      </c>
      <c r="M16" s="32">
        <v>179.80599999999998</v>
      </c>
      <c r="N16" s="32">
        <v>119.46185999999999</v>
      </c>
      <c r="O16" s="32">
        <v>18.12</v>
      </c>
      <c r="P16" s="32">
        <v>9.86</v>
      </c>
      <c r="Q16" s="32">
        <v>150.51920000000001</v>
      </c>
      <c r="R16" s="32">
        <v>84.644739999999999</v>
      </c>
      <c r="S16" s="32" t="s">
        <v>132</v>
      </c>
      <c r="T16" s="32" t="s">
        <v>132</v>
      </c>
      <c r="U16" s="32">
        <v>219.25</v>
      </c>
      <c r="V16" s="32">
        <v>129.86342999999999</v>
      </c>
      <c r="W16" s="32">
        <v>50</v>
      </c>
      <c r="X16" s="32">
        <v>23.492999999999999</v>
      </c>
      <c r="Y16" s="32">
        <v>886.53</v>
      </c>
      <c r="Z16" s="32">
        <v>437.92606000000001</v>
      </c>
      <c r="AA16" s="32">
        <v>156.95999999999998</v>
      </c>
      <c r="AB16" s="32">
        <v>8.7101900000000008</v>
      </c>
      <c r="AC16" s="32">
        <v>260.93809999999996</v>
      </c>
      <c r="AD16" s="32">
        <v>196.58938000000001</v>
      </c>
      <c r="AE16" s="38">
        <v>59.628999999999998</v>
      </c>
      <c r="AF16" s="38">
        <v>82.093100000000007</v>
      </c>
      <c r="AG16" s="38">
        <v>716.25549999999998</v>
      </c>
      <c r="AH16" s="38">
        <v>589.34808999999996</v>
      </c>
      <c r="AI16" s="10">
        <v>29.768000000000001</v>
      </c>
      <c r="AJ16" s="10">
        <v>8.9061199999999996</v>
      </c>
      <c r="AK16" s="10">
        <v>937.98299999999995</v>
      </c>
      <c r="AL16" s="10">
        <v>600.22397000000001</v>
      </c>
      <c r="AM16" s="10">
        <v>176.65100000000001</v>
      </c>
      <c r="AN16" s="10">
        <v>123</v>
      </c>
      <c r="AO16" s="10">
        <v>1129.9000000000001</v>
      </c>
      <c r="AP16" s="10">
        <v>588.1</v>
      </c>
      <c r="AQ16" s="9">
        <v>379.6216</v>
      </c>
      <c r="AR16" s="9">
        <v>184.5</v>
      </c>
      <c r="AS16" s="9">
        <v>2085</v>
      </c>
      <c r="AT16" s="9">
        <v>1170.5999999999999</v>
      </c>
      <c r="AU16" s="10">
        <v>39.9</v>
      </c>
      <c r="AV16" s="10">
        <v>1.2</v>
      </c>
      <c r="AW16" s="10">
        <v>523.20000000000005</v>
      </c>
      <c r="AX16" s="10">
        <v>227.6</v>
      </c>
      <c r="AY16" s="10">
        <v>55.4</v>
      </c>
      <c r="AZ16" s="10">
        <v>6.5</v>
      </c>
      <c r="BA16" s="10">
        <v>563.1</v>
      </c>
      <c r="BB16" s="10">
        <v>306.2</v>
      </c>
    </row>
    <row r="17" spans="1:54" s="19" customFormat="1">
      <c r="A17" s="1" t="s">
        <v>20</v>
      </c>
      <c r="B17" s="1" t="s">
        <v>21</v>
      </c>
      <c r="C17" s="32">
        <v>40</v>
      </c>
      <c r="D17" s="32">
        <v>13.282999999999999</v>
      </c>
      <c r="E17" s="32">
        <v>24272.988329999996</v>
      </c>
      <c r="F17" s="32">
        <v>7229.9268900000006</v>
      </c>
      <c r="G17" s="32">
        <v>140</v>
      </c>
      <c r="H17" s="32">
        <v>24.774589999999996</v>
      </c>
      <c r="I17" s="32">
        <v>14550.483279999999</v>
      </c>
      <c r="J17" s="32">
        <v>1903.0253500000001</v>
      </c>
      <c r="K17" s="32">
        <v>335.35299999999995</v>
      </c>
      <c r="L17" s="32">
        <v>155.66416000000001</v>
      </c>
      <c r="M17" s="32">
        <v>13418.962409999998</v>
      </c>
      <c r="N17" s="32">
        <v>2285.2719799999995</v>
      </c>
      <c r="O17" s="32">
        <v>2351.3870000000002</v>
      </c>
      <c r="P17" s="32">
        <v>475.16626000000002</v>
      </c>
      <c r="Q17" s="32">
        <v>26626.920630000001</v>
      </c>
      <c r="R17" s="32">
        <v>3864.83032</v>
      </c>
      <c r="S17" s="32">
        <v>2607.4319999999998</v>
      </c>
      <c r="T17" s="32">
        <v>568.88461000000007</v>
      </c>
      <c r="U17" s="32">
        <v>43576.491450000001</v>
      </c>
      <c r="V17" s="32">
        <v>7681.9241599999996</v>
      </c>
      <c r="W17" s="32">
        <v>5055.41795</v>
      </c>
      <c r="X17" s="32">
        <v>1197.48702</v>
      </c>
      <c r="Y17" s="32">
        <v>46550.130319999997</v>
      </c>
      <c r="Z17" s="32">
        <v>7285.7897199999998</v>
      </c>
      <c r="AA17" s="32">
        <v>4605.4490000000005</v>
      </c>
      <c r="AB17" s="32">
        <v>853.07007999999996</v>
      </c>
      <c r="AC17" s="32">
        <v>53190.856799999994</v>
      </c>
      <c r="AD17" s="32">
        <v>8417.7332100000003</v>
      </c>
      <c r="AE17" s="38">
        <v>1791.4347</v>
      </c>
      <c r="AF17" s="38">
        <v>445.91575999999998</v>
      </c>
      <c r="AG17" s="38">
        <v>52802.974990000002</v>
      </c>
      <c r="AH17" s="38">
        <v>10569.80877</v>
      </c>
      <c r="AI17" s="10">
        <v>22058.445199999998</v>
      </c>
      <c r="AJ17" s="10">
        <v>1119.0312100000001</v>
      </c>
      <c r="AK17" s="10">
        <v>27413.404020000002</v>
      </c>
      <c r="AL17" s="10">
        <v>4819.1516300000003</v>
      </c>
      <c r="AM17" s="10">
        <v>14792.3056</v>
      </c>
      <c r="AN17" s="10">
        <v>661.6</v>
      </c>
      <c r="AO17" s="10">
        <v>27039.4</v>
      </c>
      <c r="AP17" s="10">
        <v>4931.1000000000004</v>
      </c>
      <c r="AQ17" s="9">
        <v>88135.755999999994</v>
      </c>
      <c r="AR17" s="9">
        <v>5531.4</v>
      </c>
      <c r="AS17" s="9">
        <v>14412</v>
      </c>
      <c r="AT17" s="9">
        <v>3778.7</v>
      </c>
      <c r="AU17" s="10">
        <v>7152</v>
      </c>
      <c r="AV17" s="10">
        <v>367.9</v>
      </c>
      <c r="AW17" s="10">
        <v>2590.6999999999998</v>
      </c>
      <c r="AX17" s="10">
        <v>731.3</v>
      </c>
      <c r="AY17" s="10">
        <v>8566.5</v>
      </c>
      <c r="AZ17" s="10">
        <v>421.3</v>
      </c>
      <c r="BA17" s="10">
        <v>7514.5</v>
      </c>
      <c r="BB17" s="10">
        <v>1705.8</v>
      </c>
    </row>
    <row r="18" spans="1:54" s="19" customFormat="1">
      <c r="A18" s="1" t="s">
        <v>22</v>
      </c>
      <c r="B18" s="1" t="s">
        <v>23</v>
      </c>
      <c r="C18" s="32">
        <v>81.8</v>
      </c>
      <c r="D18" s="32">
        <v>79.810600000000008</v>
      </c>
      <c r="E18" s="32">
        <v>3791.6711499999997</v>
      </c>
      <c r="F18" s="32">
        <v>5334.5018699999991</v>
      </c>
      <c r="G18" s="32">
        <v>462.2</v>
      </c>
      <c r="H18" s="32">
        <v>653.62900000000002</v>
      </c>
      <c r="I18" s="32">
        <v>5256.4859999999999</v>
      </c>
      <c r="J18" s="32">
        <v>3767.3822000000005</v>
      </c>
      <c r="K18" s="32">
        <v>1685.5549999999998</v>
      </c>
      <c r="L18" s="32">
        <v>1604.2143799999999</v>
      </c>
      <c r="M18" s="32">
        <v>4133.5149799999999</v>
      </c>
      <c r="N18" s="32">
        <v>2517.3422000000005</v>
      </c>
      <c r="O18" s="32">
        <v>3531.0459999999998</v>
      </c>
      <c r="P18" s="32">
        <v>2699.8029000000001</v>
      </c>
      <c r="Q18" s="32">
        <v>9301.0689999999995</v>
      </c>
      <c r="R18" s="32">
        <v>3058.9692599999998</v>
      </c>
      <c r="S18" s="32">
        <v>3516.8310000000001</v>
      </c>
      <c r="T18" s="32">
        <v>2586.3102899999999</v>
      </c>
      <c r="U18" s="32">
        <v>1786.7901999999999</v>
      </c>
      <c r="V18" s="32">
        <v>1526.80944</v>
      </c>
      <c r="W18" s="32">
        <v>3009.759</v>
      </c>
      <c r="X18" s="32">
        <v>742.25261</v>
      </c>
      <c r="Y18" s="32">
        <v>3233.2089000000001</v>
      </c>
      <c r="Z18" s="32">
        <v>2227.58401</v>
      </c>
      <c r="AA18" s="32">
        <v>2272.5870000000004</v>
      </c>
      <c r="AB18" s="32">
        <v>472.84257000000002</v>
      </c>
      <c r="AC18" s="32">
        <v>2611.4586999999997</v>
      </c>
      <c r="AD18" s="32">
        <v>2273.9631600000002</v>
      </c>
      <c r="AE18" s="38">
        <v>2170.527</v>
      </c>
      <c r="AF18" s="38">
        <v>1505.5966000000001</v>
      </c>
      <c r="AG18" s="38">
        <v>5333.3178799999996</v>
      </c>
      <c r="AH18" s="38">
        <v>3482.74629</v>
      </c>
      <c r="AI18" s="10">
        <v>2236.8090499999998</v>
      </c>
      <c r="AJ18" s="10">
        <v>1790.28379</v>
      </c>
      <c r="AK18" s="10">
        <v>5023.0114999999996</v>
      </c>
      <c r="AL18" s="10">
        <v>3443.4630999999999</v>
      </c>
      <c r="AM18" s="10">
        <v>1071.88976</v>
      </c>
      <c r="AN18" s="10">
        <v>145.1</v>
      </c>
      <c r="AO18" s="10">
        <v>3507.1</v>
      </c>
      <c r="AP18" s="10">
        <v>2273.1</v>
      </c>
      <c r="AQ18" s="9">
        <v>3461.58502</v>
      </c>
      <c r="AR18" s="9">
        <v>1250</v>
      </c>
      <c r="AS18" s="9">
        <v>4958.3999999999996</v>
      </c>
      <c r="AT18" s="9">
        <v>2361.6</v>
      </c>
      <c r="AU18" s="10">
        <v>126.3</v>
      </c>
      <c r="AV18" s="10">
        <v>125.8</v>
      </c>
      <c r="AW18" s="10">
        <v>1548.5</v>
      </c>
      <c r="AX18" s="10">
        <v>912.2</v>
      </c>
      <c r="AY18" s="10">
        <v>1318.8</v>
      </c>
      <c r="AZ18" s="10">
        <v>422.7</v>
      </c>
      <c r="BA18" s="10">
        <v>3016.6</v>
      </c>
      <c r="BB18" s="10">
        <v>1646.6</v>
      </c>
    </row>
    <row r="19" spans="1:54" s="19" customFormat="1">
      <c r="A19" s="1" t="s">
        <v>24</v>
      </c>
      <c r="B19" s="1" t="s">
        <v>25</v>
      </c>
      <c r="C19" s="32" t="s">
        <v>132</v>
      </c>
      <c r="D19" s="32" t="s">
        <v>132</v>
      </c>
      <c r="E19" s="32">
        <v>0.44400000000000001</v>
      </c>
      <c r="F19" s="32">
        <v>0.31524000000000002</v>
      </c>
      <c r="G19" s="32" t="s">
        <v>132</v>
      </c>
      <c r="H19" s="32" t="s">
        <v>132</v>
      </c>
      <c r="I19" s="32">
        <v>4.5999999999999999E-2</v>
      </c>
      <c r="J19" s="32">
        <v>4.4159999999999998E-2</v>
      </c>
      <c r="K19" s="32" t="s">
        <v>132</v>
      </c>
      <c r="L19" s="32" t="s">
        <v>132</v>
      </c>
      <c r="M19" s="32" t="s">
        <v>132</v>
      </c>
      <c r="N19" s="32" t="s">
        <v>132</v>
      </c>
      <c r="O19" s="32">
        <v>1574.857</v>
      </c>
      <c r="P19" s="32">
        <v>373.81400000000002</v>
      </c>
      <c r="Q19" s="32">
        <v>0</v>
      </c>
      <c r="R19" s="32">
        <v>0</v>
      </c>
      <c r="S19" s="32">
        <v>29</v>
      </c>
      <c r="T19" s="32">
        <v>16.21</v>
      </c>
      <c r="U19" s="32" t="s">
        <v>132</v>
      </c>
      <c r="V19" s="32" t="s">
        <v>132</v>
      </c>
      <c r="W19" s="32">
        <v>792.1</v>
      </c>
      <c r="X19" s="32">
        <v>1036.8119999999999</v>
      </c>
      <c r="Y19" s="32">
        <v>19.494</v>
      </c>
      <c r="Z19" s="32">
        <v>7.9455200000000001</v>
      </c>
      <c r="AA19" s="32">
        <v>240.59</v>
      </c>
      <c r="AB19" s="32">
        <v>138.46799999999999</v>
      </c>
      <c r="AC19" s="32"/>
      <c r="AD19" s="32"/>
      <c r="AE19" s="38" t="s">
        <v>132</v>
      </c>
      <c r="AF19" s="38" t="s">
        <v>132</v>
      </c>
      <c r="AG19" s="38" t="s">
        <v>132</v>
      </c>
      <c r="AH19" s="38" t="s">
        <v>132</v>
      </c>
      <c r="AI19" s="10">
        <v>85.3</v>
      </c>
      <c r="AJ19" s="10">
        <v>13.05362</v>
      </c>
      <c r="AK19" s="10">
        <v>1.4350000000000001</v>
      </c>
      <c r="AL19" s="10">
        <v>1.21068</v>
      </c>
      <c r="AM19" s="10">
        <v>0</v>
      </c>
      <c r="AN19" s="10">
        <v>0</v>
      </c>
      <c r="AO19" s="10">
        <v>11.6</v>
      </c>
      <c r="AP19" s="10">
        <v>7.5</v>
      </c>
      <c r="AQ19" s="9">
        <v>4542.9960000000001</v>
      </c>
      <c r="AR19" s="9">
        <v>338.5</v>
      </c>
      <c r="AS19" s="9">
        <v>21</v>
      </c>
      <c r="AT19" s="9">
        <v>11.3</v>
      </c>
      <c r="AU19" s="10">
        <v>2052.1999999999998</v>
      </c>
      <c r="AV19" s="10">
        <v>236</v>
      </c>
      <c r="AW19" s="10">
        <v>7.8</v>
      </c>
      <c r="AX19" s="10">
        <v>5.3</v>
      </c>
      <c r="AY19" s="10">
        <v>1907.5</v>
      </c>
      <c r="AZ19" s="10">
        <v>76.599999999999994</v>
      </c>
      <c r="BA19" s="10">
        <v>11.9</v>
      </c>
      <c r="BB19" s="10">
        <v>7</v>
      </c>
    </row>
    <row r="20" spans="1:54" s="19" customFormat="1">
      <c r="A20" s="1" t="s">
        <v>26</v>
      </c>
      <c r="B20" s="1" t="s">
        <v>27</v>
      </c>
      <c r="C20" s="32" t="s">
        <v>132</v>
      </c>
      <c r="D20" s="32" t="s">
        <v>132</v>
      </c>
      <c r="E20" s="32">
        <v>16090.136130000003</v>
      </c>
      <c r="F20" s="32">
        <v>14250.33092</v>
      </c>
      <c r="G20" s="32" t="s">
        <v>132</v>
      </c>
      <c r="H20" s="32" t="s">
        <v>132</v>
      </c>
      <c r="I20" s="32">
        <v>17427.738249999999</v>
      </c>
      <c r="J20" s="32">
        <v>13267.383360000003</v>
      </c>
      <c r="K20" s="32">
        <v>768.0927999999999</v>
      </c>
      <c r="L20" s="32">
        <v>1012.2704699999999</v>
      </c>
      <c r="M20" s="32">
        <v>19820.020309999996</v>
      </c>
      <c r="N20" s="32">
        <v>11808.804549999997</v>
      </c>
      <c r="O20" s="32">
        <v>5509.1220000000003</v>
      </c>
      <c r="P20" s="32">
        <v>1194.16536</v>
      </c>
      <c r="Q20" s="32">
        <v>49819.374089999998</v>
      </c>
      <c r="R20" s="32">
        <v>16105.45786</v>
      </c>
      <c r="S20" s="32">
        <v>9952.132999999998</v>
      </c>
      <c r="T20" s="32">
        <v>1584.7623699999999</v>
      </c>
      <c r="U20" s="32">
        <v>18691.874719999996</v>
      </c>
      <c r="V20" s="32">
        <v>9787.3474800000004</v>
      </c>
      <c r="W20" s="32">
        <v>8522.8209999999999</v>
      </c>
      <c r="X20" s="32">
        <v>1916.6224</v>
      </c>
      <c r="Y20" s="32">
        <v>16711.979739999999</v>
      </c>
      <c r="Z20" s="32">
        <v>8282.9314099999992</v>
      </c>
      <c r="AA20" s="32">
        <v>7129.2410000000009</v>
      </c>
      <c r="AB20" s="32">
        <v>1340.9536899999998</v>
      </c>
      <c r="AC20" s="32">
        <v>12867.929259999999</v>
      </c>
      <c r="AD20" s="32">
        <v>9705.1489199999996</v>
      </c>
      <c r="AE20" s="38">
        <v>2220.2959999999998</v>
      </c>
      <c r="AF20" s="38">
        <v>322.44229000000001</v>
      </c>
      <c r="AG20" s="38">
        <v>23849.007290000001</v>
      </c>
      <c r="AH20" s="38">
        <v>15325.609829999999</v>
      </c>
      <c r="AI20" s="10">
        <v>3993.9987000000001</v>
      </c>
      <c r="AJ20" s="10">
        <v>396.71987000000001</v>
      </c>
      <c r="AK20" s="10">
        <v>18801.409</v>
      </c>
      <c r="AL20" s="10">
        <v>10969.25497</v>
      </c>
      <c r="AM20" s="10">
        <v>4962.72552</v>
      </c>
      <c r="AN20" s="10">
        <v>612.29999999999995</v>
      </c>
      <c r="AO20" s="10">
        <v>13447.2</v>
      </c>
      <c r="AP20" s="10">
        <v>7902.1</v>
      </c>
      <c r="AQ20" s="9">
        <v>16056.951999999999</v>
      </c>
      <c r="AR20" s="9">
        <v>508.5</v>
      </c>
      <c r="AS20" s="9">
        <v>11555</v>
      </c>
      <c r="AT20" s="9">
        <v>6563.2</v>
      </c>
      <c r="AU20" s="10">
        <v>445.9</v>
      </c>
      <c r="AV20" s="10">
        <v>91.5</v>
      </c>
      <c r="AW20" s="10">
        <v>3714.5</v>
      </c>
      <c r="AX20" s="10">
        <v>1701.3</v>
      </c>
      <c r="AY20" s="10">
        <v>582.9</v>
      </c>
      <c r="AZ20" s="10">
        <v>353</v>
      </c>
      <c r="BA20" s="10">
        <v>6574.9</v>
      </c>
      <c r="BB20" s="10">
        <v>3476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6.7939999999999996</v>
      </c>
      <c r="F21" s="32">
        <v>6.9298799999999998</v>
      </c>
      <c r="G21" s="32" t="s">
        <v>132</v>
      </c>
      <c r="H21" s="32" t="s">
        <v>132</v>
      </c>
      <c r="I21" s="32" t="s">
        <v>132</v>
      </c>
      <c r="J21" s="32" t="s">
        <v>132</v>
      </c>
      <c r="K21" s="32" t="s">
        <v>132</v>
      </c>
      <c r="L21" s="32" t="s">
        <v>132</v>
      </c>
      <c r="M21" s="32" t="s">
        <v>132</v>
      </c>
      <c r="N21" s="32" t="s">
        <v>132</v>
      </c>
      <c r="O21" s="32" t="s">
        <v>132</v>
      </c>
      <c r="P21" s="32" t="s">
        <v>132</v>
      </c>
      <c r="Q21" s="32" t="s">
        <v>132</v>
      </c>
      <c r="R21" s="32" t="s">
        <v>132</v>
      </c>
      <c r="S21" s="32" t="s">
        <v>132</v>
      </c>
      <c r="T21" s="32" t="s">
        <v>132</v>
      </c>
      <c r="U21" s="32" t="s">
        <v>132</v>
      </c>
      <c r="V21" s="32" t="s">
        <v>132</v>
      </c>
      <c r="W21" s="32" t="s">
        <v>132</v>
      </c>
      <c r="X21" s="32" t="s">
        <v>132</v>
      </c>
      <c r="Y21" s="32" t="s">
        <v>132</v>
      </c>
      <c r="Z21" s="32" t="s">
        <v>132</v>
      </c>
      <c r="AA21" s="32"/>
      <c r="AB21" s="32"/>
      <c r="AC21" s="32">
        <v>16.515000000000001</v>
      </c>
      <c r="AD21" s="32">
        <v>6.1559999999999997</v>
      </c>
      <c r="AE21" s="38">
        <v>0</v>
      </c>
      <c r="AF21" s="38">
        <v>0</v>
      </c>
      <c r="AG21" s="38">
        <v>1.875</v>
      </c>
      <c r="AH21" s="38">
        <v>1.821</v>
      </c>
      <c r="AI21" s="10">
        <v>0</v>
      </c>
      <c r="AJ21" s="10">
        <v>0</v>
      </c>
      <c r="AK21" s="10">
        <v>26.54</v>
      </c>
      <c r="AL21" s="10">
        <v>10.32091</v>
      </c>
      <c r="AM21" s="10">
        <v>0</v>
      </c>
      <c r="AN21" s="10">
        <v>0</v>
      </c>
      <c r="AO21" s="10">
        <v>0</v>
      </c>
      <c r="AP21" s="10">
        <v>0</v>
      </c>
      <c r="AQ21" s="9">
        <v>0</v>
      </c>
      <c r="AR21" s="9">
        <v>0</v>
      </c>
      <c r="AS21" s="9">
        <v>42.3</v>
      </c>
      <c r="AT21" s="9">
        <v>14.6</v>
      </c>
      <c r="AU21" s="10" t="s">
        <v>132</v>
      </c>
      <c r="AV21" s="10" t="s">
        <v>132</v>
      </c>
      <c r="AW21" s="10">
        <v>0.5</v>
      </c>
      <c r="AX21" s="10">
        <v>0.2</v>
      </c>
      <c r="AY21" s="10" t="s">
        <v>132</v>
      </c>
      <c r="AZ21" s="10" t="s">
        <v>132</v>
      </c>
      <c r="BA21" s="10">
        <v>7.8</v>
      </c>
      <c r="BB21" s="10">
        <v>1.6</v>
      </c>
    </row>
    <row r="22" spans="1:54" s="19" customFormat="1">
      <c r="A22" s="1" t="s">
        <v>30</v>
      </c>
      <c r="B22" s="1" t="s">
        <v>31</v>
      </c>
      <c r="C22" s="32" t="s">
        <v>132</v>
      </c>
      <c r="D22" s="32" t="s">
        <v>132</v>
      </c>
      <c r="E22" s="32">
        <v>3691.4412999999995</v>
      </c>
      <c r="F22" s="32">
        <v>3031.2724899999994</v>
      </c>
      <c r="G22" s="32" t="s">
        <v>132</v>
      </c>
      <c r="H22" s="32" t="s">
        <v>132</v>
      </c>
      <c r="I22" s="32">
        <v>10335.161799999998</v>
      </c>
      <c r="J22" s="32">
        <v>6377.0946499999982</v>
      </c>
      <c r="K22" s="32">
        <v>753.77500000000009</v>
      </c>
      <c r="L22" s="32">
        <v>220.96</v>
      </c>
      <c r="M22" s="32">
        <v>5892.4170000000022</v>
      </c>
      <c r="N22" s="32">
        <v>4549.3782899999997</v>
      </c>
      <c r="O22" s="32">
        <v>3860.1590000000001</v>
      </c>
      <c r="P22" s="32">
        <v>780.77805000000001</v>
      </c>
      <c r="Q22" s="32">
        <v>4080.6536999999998</v>
      </c>
      <c r="R22" s="32">
        <v>2828.2266199999999</v>
      </c>
      <c r="S22" s="32">
        <v>2175.5629999999996</v>
      </c>
      <c r="T22" s="32">
        <v>552.03801999999996</v>
      </c>
      <c r="U22" s="32">
        <v>3248.0135000000005</v>
      </c>
      <c r="V22" s="32">
        <v>1863.8077499999997</v>
      </c>
      <c r="W22" s="32">
        <v>1630.8589999999999</v>
      </c>
      <c r="X22" s="32">
        <v>416.46409999999997</v>
      </c>
      <c r="Y22" s="32">
        <v>4380.6139999999996</v>
      </c>
      <c r="Z22" s="32">
        <v>2313.1251600000001</v>
      </c>
      <c r="AA22" s="32">
        <v>520.27500000000009</v>
      </c>
      <c r="AB22" s="32">
        <v>176.44289000000001</v>
      </c>
      <c r="AC22" s="32">
        <v>3560.21884</v>
      </c>
      <c r="AD22" s="32">
        <v>2223.5449700000004</v>
      </c>
      <c r="AE22" s="38">
        <v>607.38819999999998</v>
      </c>
      <c r="AF22" s="38">
        <v>171.91126</v>
      </c>
      <c r="AG22" s="38">
        <v>12460.6991</v>
      </c>
      <c r="AH22" s="38">
        <v>6214.7378500000004</v>
      </c>
      <c r="AI22" s="10">
        <v>4878.8047999999999</v>
      </c>
      <c r="AJ22" s="10">
        <v>1017.50343</v>
      </c>
      <c r="AK22" s="10">
        <v>4082.06</v>
      </c>
      <c r="AL22" s="10">
        <v>2353.4332300000001</v>
      </c>
      <c r="AM22" s="10">
        <v>11617.053599999999</v>
      </c>
      <c r="AN22" s="10">
        <v>2120.5</v>
      </c>
      <c r="AO22" s="10">
        <v>7343.2</v>
      </c>
      <c r="AP22" s="10">
        <v>4669.3</v>
      </c>
      <c r="AQ22" s="9">
        <v>21313.296399999999</v>
      </c>
      <c r="AR22" s="9">
        <v>4650</v>
      </c>
      <c r="AS22" s="9">
        <v>4001.2</v>
      </c>
      <c r="AT22" s="9">
        <v>1593.4</v>
      </c>
      <c r="AU22" s="10">
        <v>4204.3</v>
      </c>
      <c r="AV22" s="10">
        <v>607.4</v>
      </c>
      <c r="AW22" s="10">
        <v>565.1</v>
      </c>
      <c r="AX22" s="10">
        <v>313.7</v>
      </c>
      <c r="AY22" s="10">
        <v>11255.9</v>
      </c>
      <c r="AZ22" s="10">
        <v>1333.1</v>
      </c>
      <c r="BA22" s="10">
        <v>4771.7</v>
      </c>
      <c r="BB22" s="10">
        <v>1654.4</v>
      </c>
    </row>
    <row r="23" spans="1:54" s="19" customFormat="1">
      <c r="A23" s="1" t="s">
        <v>32</v>
      </c>
      <c r="B23" s="1" t="s">
        <v>33</v>
      </c>
      <c r="C23" s="32">
        <v>18.5</v>
      </c>
      <c r="D23" s="32">
        <v>4.0212000000000003</v>
      </c>
      <c r="E23" s="32" t="s">
        <v>132</v>
      </c>
      <c r="F23" s="32" t="s">
        <v>132</v>
      </c>
      <c r="G23" s="32" t="s">
        <v>132</v>
      </c>
      <c r="H23" s="32" t="s">
        <v>132</v>
      </c>
      <c r="I23" s="32" t="s">
        <v>132</v>
      </c>
      <c r="J23" s="32" t="s">
        <v>132</v>
      </c>
      <c r="K23" s="32">
        <v>2.3170000000000002</v>
      </c>
      <c r="L23" s="32">
        <v>0.6875</v>
      </c>
      <c r="M23" s="32" t="s">
        <v>132</v>
      </c>
      <c r="N23" s="32" t="s">
        <v>132</v>
      </c>
      <c r="O23" s="32">
        <v>48.511000000000003</v>
      </c>
      <c r="P23" s="32">
        <v>130.1437</v>
      </c>
      <c r="Q23" s="32">
        <v>0</v>
      </c>
      <c r="R23" s="32">
        <v>0</v>
      </c>
      <c r="S23" s="32">
        <v>8.0949999999999989</v>
      </c>
      <c r="T23" s="32">
        <v>11.762499999999999</v>
      </c>
      <c r="U23" s="32" t="s">
        <v>132</v>
      </c>
      <c r="V23" s="32" t="s">
        <v>132</v>
      </c>
      <c r="W23" s="32">
        <v>5.4480000000000004</v>
      </c>
      <c r="X23" s="32">
        <v>5.4480000000000004</v>
      </c>
      <c r="Y23" s="32">
        <v>0</v>
      </c>
      <c r="Z23" s="32">
        <v>0</v>
      </c>
      <c r="AA23" s="32">
        <v>0.67</v>
      </c>
      <c r="AB23" s="32">
        <v>0.63500000000000001</v>
      </c>
      <c r="AC23" s="32"/>
      <c r="AD23" s="32"/>
      <c r="AE23" s="38">
        <v>4.4480000000000004</v>
      </c>
      <c r="AF23" s="38">
        <v>1.7791999999999999</v>
      </c>
      <c r="AG23" s="38">
        <v>0</v>
      </c>
      <c r="AH23" s="38">
        <v>0</v>
      </c>
      <c r="AI23" s="10">
        <v>4.25</v>
      </c>
      <c r="AJ23" s="10">
        <v>2.66</v>
      </c>
      <c r="AK23" s="10">
        <v>7.4589999999999996</v>
      </c>
      <c r="AL23" s="10">
        <v>8.2537800000000008</v>
      </c>
      <c r="AM23" s="10">
        <v>12.593999999999999</v>
      </c>
      <c r="AN23" s="10">
        <v>12.6</v>
      </c>
      <c r="AO23" s="10">
        <v>12.1</v>
      </c>
      <c r="AP23" s="10">
        <v>16.2</v>
      </c>
      <c r="AQ23" s="9">
        <v>10.198</v>
      </c>
      <c r="AR23" s="9">
        <v>48.8</v>
      </c>
      <c r="AS23" s="9">
        <v>20.100000000000001</v>
      </c>
      <c r="AT23" s="9">
        <v>19.899999999999999</v>
      </c>
      <c r="AU23" s="10" t="s">
        <v>132</v>
      </c>
      <c r="AV23" s="10" t="s">
        <v>132</v>
      </c>
      <c r="AW23" s="10">
        <v>3.4</v>
      </c>
      <c r="AX23" s="10">
        <v>4.5</v>
      </c>
      <c r="AY23" s="10">
        <v>9.6999999999999993</v>
      </c>
      <c r="AZ23" s="10">
        <v>2.9</v>
      </c>
      <c r="BA23" s="10">
        <v>17</v>
      </c>
      <c r="BB23" s="10">
        <v>16.3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 t="s">
        <v>132</v>
      </c>
      <c r="F24" s="32" t="s">
        <v>132</v>
      </c>
      <c r="G24" s="32" t="s">
        <v>132</v>
      </c>
      <c r="H24" s="32" t="s">
        <v>132</v>
      </c>
      <c r="I24" s="32" t="s">
        <v>132</v>
      </c>
      <c r="J24" s="32" t="s">
        <v>132</v>
      </c>
      <c r="K24" s="32" t="s">
        <v>132</v>
      </c>
      <c r="L24" s="32" t="s">
        <v>132</v>
      </c>
      <c r="M24" s="32" t="s">
        <v>132</v>
      </c>
      <c r="N24" s="32" t="s">
        <v>132</v>
      </c>
      <c r="O24" s="32" t="s">
        <v>132</v>
      </c>
      <c r="P24" s="32" t="s">
        <v>132</v>
      </c>
      <c r="Q24" s="32" t="s">
        <v>132</v>
      </c>
      <c r="R24" s="32" t="s">
        <v>132</v>
      </c>
      <c r="S24" s="32">
        <v>60</v>
      </c>
      <c r="T24" s="32">
        <v>79.364999999999995</v>
      </c>
      <c r="U24" s="32" t="s">
        <v>132</v>
      </c>
      <c r="V24" s="32" t="s">
        <v>132</v>
      </c>
      <c r="W24" s="32">
        <v>186.98</v>
      </c>
      <c r="X24" s="32">
        <v>224.10900000000001</v>
      </c>
      <c r="Y24" s="32">
        <v>0</v>
      </c>
      <c r="Z24" s="32">
        <v>0</v>
      </c>
      <c r="AA24" s="32">
        <v>19.787199999999999</v>
      </c>
      <c r="AB24" s="32">
        <v>21.257100000000001</v>
      </c>
      <c r="AC24" s="32">
        <v>2.9793599999999998</v>
      </c>
      <c r="AD24" s="32">
        <v>0.67435</v>
      </c>
      <c r="AE24" s="38">
        <v>4.3600000000000003</v>
      </c>
      <c r="AF24" s="38">
        <v>5.1762100000000002</v>
      </c>
      <c r="AG24" s="38">
        <v>1.6942299999999999</v>
      </c>
      <c r="AH24" s="38">
        <v>0.56650999999999996</v>
      </c>
      <c r="AI24" s="10">
        <v>99.302000000000007</v>
      </c>
      <c r="AJ24" s="10">
        <v>3.5636000000000001</v>
      </c>
      <c r="AK24" s="10">
        <v>238.89009999999999</v>
      </c>
      <c r="AL24" s="10">
        <v>239.35786999999999</v>
      </c>
      <c r="AM24" s="10">
        <v>190.256</v>
      </c>
      <c r="AN24" s="10">
        <v>10.8</v>
      </c>
      <c r="AO24" s="10">
        <v>1899.7</v>
      </c>
      <c r="AP24" s="10">
        <v>1401.3</v>
      </c>
      <c r="AQ24" s="9">
        <v>21219.155999999999</v>
      </c>
      <c r="AR24" s="9">
        <v>18.7</v>
      </c>
      <c r="AS24" s="9">
        <v>455.2</v>
      </c>
      <c r="AT24" s="9">
        <v>308</v>
      </c>
      <c r="AU24" s="10">
        <v>21209.200000000001</v>
      </c>
      <c r="AV24" s="10">
        <v>8.9</v>
      </c>
      <c r="AW24" s="10">
        <v>372.7</v>
      </c>
      <c r="AX24" s="10">
        <v>239.4</v>
      </c>
      <c r="AY24" s="10">
        <v>1.8</v>
      </c>
      <c r="AZ24" s="10">
        <v>0.5</v>
      </c>
      <c r="BA24" s="10">
        <v>56.9</v>
      </c>
      <c r="BB24" s="10">
        <v>41.5</v>
      </c>
    </row>
    <row r="25" spans="1:54" s="19" customFormat="1">
      <c r="A25" s="1" t="s">
        <v>36</v>
      </c>
      <c r="B25" s="1" t="s">
        <v>37</v>
      </c>
      <c r="C25" s="32" t="s">
        <v>132</v>
      </c>
      <c r="D25" s="32" t="s">
        <v>132</v>
      </c>
      <c r="E25" s="32">
        <v>978.80170000000021</v>
      </c>
      <c r="F25" s="32">
        <v>2804.963639999999</v>
      </c>
      <c r="G25" s="32" t="s">
        <v>132</v>
      </c>
      <c r="H25" s="32" t="s">
        <v>132</v>
      </c>
      <c r="I25" s="32">
        <v>719.02709999999979</v>
      </c>
      <c r="J25" s="32">
        <v>1439.2234100000003</v>
      </c>
      <c r="K25" s="32" t="s">
        <v>132</v>
      </c>
      <c r="L25" s="32" t="s">
        <v>132</v>
      </c>
      <c r="M25" s="32">
        <v>926.85130000000004</v>
      </c>
      <c r="N25" s="32">
        <v>2641.0279700000006</v>
      </c>
      <c r="O25" s="32">
        <v>70.47</v>
      </c>
      <c r="P25" s="32">
        <v>31.135000000000002</v>
      </c>
      <c r="Q25" s="32">
        <v>486.85500000000002</v>
      </c>
      <c r="R25" s="32">
        <v>1489.59247</v>
      </c>
      <c r="S25" s="32" t="s">
        <v>132</v>
      </c>
      <c r="T25" s="32" t="s">
        <v>132</v>
      </c>
      <c r="U25" s="32">
        <v>279.33500000000004</v>
      </c>
      <c r="V25" s="32">
        <v>963.24520999999993</v>
      </c>
      <c r="W25" s="32">
        <v>1119.1690000000001</v>
      </c>
      <c r="X25" s="32">
        <v>227.42026000000001</v>
      </c>
      <c r="Y25" s="32">
        <v>666.03499999999997</v>
      </c>
      <c r="Z25" s="32">
        <v>1829.0118399999999</v>
      </c>
      <c r="AA25" s="32">
        <v>121.05499999999999</v>
      </c>
      <c r="AB25" s="32">
        <v>77.293589999999995</v>
      </c>
      <c r="AC25" s="32">
        <v>568.90051000000017</v>
      </c>
      <c r="AD25" s="32">
        <v>686.6317499999999</v>
      </c>
      <c r="AE25" s="38">
        <v>66.311999999999998</v>
      </c>
      <c r="AF25" s="38">
        <v>5.3696299999999999</v>
      </c>
      <c r="AG25" s="38">
        <v>713.55497000000003</v>
      </c>
      <c r="AH25" s="38">
        <v>915.92953</v>
      </c>
      <c r="AI25" s="10">
        <v>1667.8490999999999</v>
      </c>
      <c r="AJ25" s="10">
        <v>161.53376</v>
      </c>
      <c r="AK25" s="10">
        <v>3401.8291100000001</v>
      </c>
      <c r="AL25" s="10">
        <v>3070.8269500000001</v>
      </c>
      <c r="AM25" s="10">
        <v>851.28899999999999</v>
      </c>
      <c r="AN25" s="10">
        <v>142.4</v>
      </c>
      <c r="AO25" s="10">
        <v>7069.7</v>
      </c>
      <c r="AP25" s="10">
        <v>4242.8999999999996</v>
      </c>
      <c r="AQ25" s="9">
        <v>8546.2405999999992</v>
      </c>
      <c r="AR25" s="9">
        <v>448.8</v>
      </c>
      <c r="AS25" s="9">
        <v>4527.2</v>
      </c>
      <c r="AT25" s="9">
        <v>3036.4</v>
      </c>
      <c r="AU25" s="10">
        <v>371.9</v>
      </c>
      <c r="AV25" s="10">
        <v>101.2</v>
      </c>
      <c r="AW25" s="10">
        <v>2838.9</v>
      </c>
      <c r="AX25" s="10">
        <v>1830.1</v>
      </c>
      <c r="AY25" s="10">
        <v>15680.5</v>
      </c>
      <c r="AZ25" s="10">
        <v>633.4</v>
      </c>
      <c r="BA25" s="10">
        <v>450</v>
      </c>
      <c r="BB25" s="10">
        <v>303.7</v>
      </c>
    </row>
    <row r="26" spans="1:54" s="19" customFormat="1">
      <c r="A26" s="1" t="s">
        <v>38</v>
      </c>
      <c r="B26" s="1" t="s">
        <v>39</v>
      </c>
      <c r="C26" s="32">
        <v>1.52</v>
      </c>
      <c r="D26" s="32">
        <v>1.216</v>
      </c>
      <c r="E26" s="32" t="s">
        <v>132</v>
      </c>
      <c r="F26" s="32" t="s">
        <v>132</v>
      </c>
      <c r="G26" s="32" t="s">
        <v>132</v>
      </c>
      <c r="H26" s="32" t="s">
        <v>132</v>
      </c>
      <c r="I26" s="32" t="s">
        <v>132</v>
      </c>
      <c r="J26" s="32" t="s">
        <v>132</v>
      </c>
      <c r="K26" s="32" t="s">
        <v>132</v>
      </c>
      <c r="L26" s="32" t="s">
        <v>132</v>
      </c>
      <c r="M26" s="32" t="s">
        <v>132</v>
      </c>
      <c r="N26" s="32" t="s">
        <v>132</v>
      </c>
      <c r="O26" s="32">
        <v>28.55</v>
      </c>
      <c r="P26" s="32">
        <v>22.84</v>
      </c>
      <c r="Q26" s="32">
        <v>0</v>
      </c>
      <c r="R26" s="32">
        <v>0</v>
      </c>
      <c r="S26" s="32">
        <v>125.712</v>
      </c>
      <c r="T26" s="32">
        <v>43.999200000000002</v>
      </c>
      <c r="U26" s="32" t="s">
        <v>132</v>
      </c>
      <c r="V26" s="32" t="s">
        <v>132</v>
      </c>
      <c r="W26" s="32">
        <v>512.51199999999994</v>
      </c>
      <c r="X26" s="32">
        <v>223.85303999999999</v>
      </c>
      <c r="Y26" s="32">
        <v>54.104999999999997</v>
      </c>
      <c r="Z26" s="32">
        <v>21.994050000000001</v>
      </c>
      <c r="AA26" s="32">
        <v>1542.0350000000001</v>
      </c>
      <c r="AB26" s="32">
        <v>999.05552</v>
      </c>
      <c r="AC26" s="32">
        <v>6.79</v>
      </c>
      <c r="AD26" s="32">
        <v>2.9980000000000002</v>
      </c>
      <c r="AE26" s="38">
        <v>112.76</v>
      </c>
      <c r="AF26" s="38">
        <v>69.665000000000006</v>
      </c>
      <c r="AG26" s="38">
        <v>39.549999999999997</v>
      </c>
      <c r="AH26" s="38">
        <v>3.34213</v>
      </c>
      <c r="AI26" s="10">
        <v>330.95699999999999</v>
      </c>
      <c r="AJ26" s="10">
        <v>183.9676</v>
      </c>
      <c r="AK26" s="10">
        <v>255.38900000000001</v>
      </c>
      <c r="AL26" s="10">
        <v>72.195229999999995</v>
      </c>
      <c r="AM26" s="10">
        <v>307.44499999999999</v>
      </c>
      <c r="AN26" s="10">
        <v>91.2</v>
      </c>
      <c r="AO26" s="10">
        <v>583.4</v>
      </c>
      <c r="AP26" s="10">
        <v>273.3</v>
      </c>
      <c r="AQ26" s="9">
        <v>747.61500000000001</v>
      </c>
      <c r="AR26" s="9">
        <v>174.9</v>
      </c>
      <c r="AS26" s="9">
        <v>105.6</v>
      </c>
      <c r="AT26" s="9">
        <v>40.299999999999997</v>
      </c>
      <c r="AU26" s="10">
        <v>65.8</v>
      </c>
      <c r="AV26" s="10">
        <v>11.5</v>
      </c>
      <c r="AW26" s="10">
        <v>32.700000000000003</v>
      </c>
      <c r="AX26" s="10">
        <v>13.7</v>
      </c>
      <c r="AY26" s="10">
        <v>114.9</v>
      </c>
      <c r="AZ26" s="10">
        <v>11.5</v>
      </c>
      <c r="BA26" s="10">
        <v>32.799999999999997</v>
      </c>
      <c r="BB26" s="10">
        <v>12.7</v>
      </c>
    </row>
    <row r="27" spans="1:54" s="19" customFormat="1">
      <c r="A27" s="1" t="s">
        <v>40</v>
      </c>
      <c r="B27" s="1" t="s">
        <v>41</v>
      </c>
      <c r="C27" s="32" t="s">
        <v>132</v>
      </c>
      <c r="D27" s="32" t="s">
        <v>132</v>
      </c>
      <c r="E27" s="32">
        <v>0.06</v>
      </c>
      <c r="F27" s="32">
        <v>0.30060000000000003</v>
      </c>
      <c r="G27" s="32">
        <v>2.5</v>
      </c>
      <c r="H27" s="32">
        <v>1.4696100000000001</v>
      </c>
      <c r="I27" s="32">
        <v>11.763</v>
      </c>
      <c r="J27" s="32">
        <v>11.135319999999998</v>
      </c>
      <c r="K27" s="32" t="s">
        <v>132</v>
      </c>
      <c r="L27" s="32" t="s">
        <v>132</v>
      </c>
      <c r="M27" s="32">
        <v>51.721999999999994</v>
      </c>
      <c r="N27" s="32">
        <v>25.112040000000004</v>
      </c>
      <c r="O27" s="32">
        <v>0</v>
      </c>
      <c r="P27" s="32">
        <v>0</v>
      </c>
      <c r="Q27" s="32">
        <v>151.07919999999999</v>
      </c>
      <c r="R27" s="32">
        <v>91.498710000000003</v>
      </c>
      <c r="S27" s="32">
        <v>4.6071999999999997</v>
      </c>
      <c r="T27" s="32">
        <v>2.9211999999999998</v>
      </c>
      <c r="U27" s="32">
        <v>943.90330000000006</v>
      </c>
      <c r="V27" s="32">
        <v>522.54764</v>
      </c>
      <c r="W27" s="32">
        <v>202.41800000000001</v>
      </c>
      <c r="X27" s="32">
        <v>76.652000000000001</v>
      </c>
      <c r="Y27" s="32">
        <v>2126.4490000000001</v>
      </c>
      <c r="Z27" s="32">
        <v>945.69547</v>
      </c>
      <c r="AA27" s="32">
        <v>504.65860000000004</v>
      </c>
      <c r="AB27" s="32">
        <v>400.54298</v>
      </c>
      <c r="AC27" s="32">
        <v>2854.8005000000003</v>
      </c>
      <c r="AD27" s="32">
        <v>1228.6533999999999</v>
      </c>
      <c r="AE27" s="38">
        <v>256.27300000000002</v>
      </c>
      <c r="AF27" s="38">
        <v>216.715</v>
      </c>
      <c r="AG27" s="38">
        <v>10273.3892</v>
      </c>
      <c r="AH27" s="38">
        <v>3728.16624</v>
      </c>
      <c r="AI27" s="10">
        <v>2631.6435000000001</v>
      </c>
      <c r="AJ27" s="10">
        <v>339.99083000000002</v>
      </c>
      <c r="AK27" s="10">
        <v>3138.4261999999999</v>
      </c>
      <c r="AL27" s="10">
        <v>1836.1708699999999</v>
      </c>
      <c r="AM27" s="10">
        <v>2029.0714</v>
      </c>
      <c r="AN27" s="10">
        <v>435.1</v>
      </c>
      <c r="AO27" s="10">
        <v>15374.8</v>
      </c>
      <c r="AP27" s="10">
        <v>6992.1</v>
      </c>
      <c r="AQ27" s="9">
        <v>2574.0963400000001</v>
      </c>
      <c r="AR27" s="9">
        <v>759.4</v>
      </c>
      <c r="AS27" s="9">
        <v>12911.4</v>
      </c>
      <c r="AT27" s="9">
        <v>7098.2</v>
      </c>
      <c r="AU27" s="10">
        <v>1719.5</v>
      </c>
      <c r="AV27" s="10">
        <v>513.5</v>
      </c>
      <c r="AW27" s="10">
        <v>6818.2</v>
      </c>
      <c r="AX27" s="10">
        <v>2978.4</v>
      </c>
      <c r="AY27" s="10">
        <v>686.3</v>
      </c>
      <c r="AZ27" s="10">
        <v>91.6</v>
      </c>
      <c r="BA27" s="10">
        <v>3867.6</v>
      </c>
      <c r="BB27" s="10">
        <v>1933.2</v>
      </c>
    </row>
    <row r="28" spans="1:54" s="19" customFormat="1">
      <c r="A28" s="1" t="s">
        <v>42</v>
      </c>
      <c r="B28" s="1" t="s">
        <v>43</v>
      </c>
      <c r="C28" s="32" t="s">
        <v>132</v>
      </c>
      <c r="D28" s="32" t="s">
        <v>132</v>
      </c>
      <c r="E28" s="32">
        <v>12547.734259999997</v>
      </c>
      <c r="F28" s="32">
        <v>7304.2772200000018</v>
      </c>
      <c r="G28" s="32">
        <v>12.940999999999999</v>
      </c>
      <c r="H28" s="32">
        <v>5.8332599999999992</v>
      </c>
      <c r="I28" s="32">
        <v>10713.061900000001</v>
      </c>
      <c r="J28" s="32">
        <v>5875.3932800000002</v>
      </c>
      <c r="K28" s="32" t="s">
        <v>132</v>
      </c>
      <c r="L28" s="32" t="s">
        <v>132</v>
      </c>
      <c r="M28" s="32">
        <v>5990.0019999999995</v>
      </c>
      <c r="N28" s="32">
        <v>4204.9439699999994</v>
      </c>
      <c r="O28" s="32">
        <v>699.255</v>
      </c>
      <c r="P28" s="32">
        <v>295.54300000000001</v>
      </c>
      <c r="Q28" s="32">
        <v>8553.4618300000002</v>
      </c>
      <c r="R28" s="32">
        <v>4513.4522699999998</v>
      </c>
      <c r="S28" s="32">
        <v>1185.3532</v>
      </c>
      <c r="T28" s="32">
        <v>372.97748000000001</v>
      </c>
      <c r="U28" s="32">
        <v>4804.1295</v>
      </c>
      <c r="V28" s="32">
        <v>2799.9671400000007</v>
      </c>
      <c r="W28" s="32">
        <v>4036.6089999999999</v>
      </c>
      <c r="X28" s="32">
        <v>2152.1282099999999</v>
      </c>
      <c r="Y28" s="32">
        <v>9496.2965000000004</v>
      </c>
      <c r="Z28" s="32">
        <v>4587.2778699999999</v>
      </c>
      <c r="AA28" s="32">
        <v>2670.6727999999998</v>
      </c>
      <c r="AB28" s="32">
        <v>1648.7506000000001</v>
      </c>
      <c r="AC28" s="32">
        <v>6669.771499999998</v>
      </c>
      <c r="AD28" s="32">
        <v>3339.8570699999996</v>
      </c>
      <c r="AE28" s="38">
        <v>6229.4359999999997</v>
      </c>
      <c r="AF28" s="38">
        <v>1657.6212700000001</v>
      </c>
      <c r="AG28" s="38">
        <v>10345.216479999999</v>
      </c>
      <c r="AH28" s="38">
        <v>5491.5925500000003</v>
      </c>
      <c r="AI28" s="10">
        <v>6236.1702999999998</v>
      </c>
      <c r="AJ28" s="10">
        <v>1335.73802</v>
      </c>
      <c r="AK28" s="10">
        <v>37512.693619999998</v>
      </c>
      <c r="AL28" s="10">
        <v>25834.45</v>
      </c>
      <c r="AM28" s="10">
        <v>6153.4489999999996</v>
      </c>
      <c r="AN28" s="10">
        <v>886.6</v>
      </c>
      <c r="AO28" s="10">
        <v>40326.800000000003</v>
      </c>
      <c r="AP28" s="10">
        <v>22573.599999999999</v>
      </c>
      <c r="AQ28" s="9">
        <v>18479.61678</v>
      </c>
      <c r="AR28" s="9">
        <v>3196.6</v>
      </c>
      <c r="AS28" s="9">
        <v>47777.5</v>
      </c>
      <c r="AT28" s="9">
        <v>22465.1</v>
      </c>
      <c r="AU28" s="10">
        <v>4922.2</v>
      </c>
      <c r="AV28" s="10">
        <v>946.7</v>
      </c>
      <c r="AW28" s="10">
        <v>18601.099999999999</v>
      </c>
      <c r="AX28" s="10">
        <v>9120.1</v>
      </c>
      <c r="AY28" s="10">
        <v>5754.2</v>
      </c>
      <c r="AZ28" s="10">
        <v>470.3</v>
      </c>
      <c r="BA28" s="10">
        <v>19075.8</v>
      </c>
      <c r="BB28" s="10">
        <v>8150</v>
      </c>
    </row>
    <row r="29" spans="1:54" s="19" customFormat="1">
      <c r="A29" s="1" t="s">
        <v>44</v>
      </c>
      <c r="B29" s="1" t="s">
        <v>45</v>
      </c>
      <c r="C29" s="32">
        <v>35.94</v>
      </c>
      <c r="D29" s="32">
        <v>30.344000000000001</v>
      </c>
      <c r="E29" s="32">
        <v>99711.81018</v>
      </c>
      <c r="F29" s="32">
        <v>64816.630209999996</v>
      </c>
      <c r="G29" s="32" t="s">
        <v>132</v>
      </c>
      <c r="H29" s="32" t="s">
        <v>132</v>
      </c>
      <c r="I29" s="32">
        <v>86166.529269999999</v>
      </c>
      <c r="J29" s="32">
        <v>65472.768000000011</v>
      </c>
      <c r="K29" s="32">
        <v>169.27799999999999</v>
      </c>
      <c r="L29" s="32">
        <v>219.2345</v>
      </c>
      <c r="M29" s="32">
        <v>77071.463440000007</v>
      </c>
      <c r="N29" s="32">
        <v>55639.670049999993</v>
      </c>
      <c r="O29" s="32">
        <v>11048.596</v>
      </c>
      <c r="P29" s="32">
        <v>5621.8257599999997</v>
      </c>
      <c r="Q29" s="32">
        <v>50144.215949999998</v>
      </c>
      <c r="R29" s="32">
        <v>43326.274940000003</v>
      </c>
      <c r="S29" s="32">
        <v>7539.2420000000002</v>
      </c>
      <c r="T29" s="32">
        <v>3110.75369</v>
      </c>
      <c r="U29" s="32">
        <v>42581.666010000001</v>
      </c>
      <c r="V29" s="32">
        <v>38987.497770000002</v>
      </c>
      <c r="W29" s="32">
        <v>17885.740000000002</v>
      </c>
      <c r="X29" s="32">
        <v>3039.6688100000001</v>
      </c>
      <c r="Y29" s="32">
        <v>46479.944459999999</v>
      </c>
      <c r="Z29" s="32">
        <v>33809.692110000004</v>
      </c>
      <c r="AA29" s="32">
        <v>2489.1609999999996</v>
      </c>
      <c r="AB29" s="32">
        <v>1078.1751199999999</v>
      </c>
      <c r="AC29" s="32">
        <v>37259.859199999999</v>
      </c>
      <c r="AD29" s="32">
        <v>22934.59662</v>
      </c>
      <c r="AE29" s="38">
        <v>163.8022</v>
      </c>
      <c r="AF29" s="38">
        <v>75.577730000000003</v>
      </c>
      <c r="AG29" s="38">
        <v>64221.519469999999</v>
      </c>
      <c r="AH29" s="38">
        <v>43228.08281</v>
      </c>
      <c r="AI29" s="10">
        <v>5731.0290000000005</v>
      </c>
      <c r="AJ29" s="10">
        <v>229.00285</v>
      </c>
      <c r="AK29" s="10">
        <v>31972.183239999998</v>
      </c>
      <c r="AL29" s="10">
        <v>22054.250510000002</v>
      </c>
      <c r="AM29" s="10">
        <v>19819.629000000001</v>
      </c>
      <c r="AN29" s="10">
        <v>360.8</v>
      </c>
      <c r="AO29" s="10">
        <v>45129.2</v>
      </c>
      <c r="AP29" s="10">
        <v>22537.599999999999</v>
      </c>
      <c r="AQ29" s="9">
        <v>33041.025000000001</v>
      </c>
      <c r="AR29" s="9">
        <v>2307.5</v>
      </c>
      <c r="AS29" s="9">
        <v>63526.1</v>
      </c>
      <c r="AT29" s="9">
        <v>28954.5</v>
      </c>
      <c r="AU29" s="10">
        <v>3197.4</v>
      </c>
      <c r="AV29" s="10">
        <v>441.1</v>
      </c>
      <c r="AW29" s="10">
        <v>13383.8</v>
      </c>
      <c r="AX29" s="10">
        <v>7670.4</v>
      </c>
      <c r="AY29" s="10">
        <v>5094.8</v>
      </c>
      <c r="AZ29" s="10">
        <v>243.1</v>
      </c>
      <c r="BA29" s="10">
        <v>14841.5</v>
      </c>
      <c r="BB29" s="10">
        <v>5954.3</v>
      </c>
    </row>
    <row r="30" spans="1:54" s="19" customFormat="1">
      <c r="A30" s="1" t="s">
        <v>46</v>
      </c>
      <c r="B30" s="1" t="s">
        <v>47</v>
      </c>
      <c r="C30" s="32">
        <v>2276.8130000000001</v>
      </c>
      <c r="D30" s="32">
        <v>755.59132999999997</v>
      </c>
      <c r="E30" s="32">
        <v>4085.0010000000002</v>
      </c>
      <c r="F30" s="32">
        <v>826.05824999999982</v>
      </c>
      <c r="G30" s="32">
        <v>3356.4999999999995</v>
      </c>
      <c r="H30" s="32">
        <v>1083.3981100000001</v>
      </c>
      <c r="I30" s="32">
        <v>1899.0516000000002</v>
      </c>
      <c r="J30" s="32">
        <v>495.19421999999997</v>
      </c>
      <c r="K30" s="32">
        <v>112897.9664</v>
      </c>
      <c r="L30" s="32">
        <v>38010.362720000005</v>
      </c>
      <c r="M30" s="32">
        <v>2293.4260000000004</v>
      </c>
      <c r="N30" s="32">
        <v>266.49565999999999</v>
      </c>
      <c r="O30" s="32">
        <v>131919.614</v>
      </c>
      <c r="P30" s="32">
        <v>22421.028399999999</v>
      </c>
      <c r="Q30" s="32">
        <v>2071.0137</v>
      </c>
      <c r="R30" s="32">
        <v>543.09897000000001</v>
      </c>
      <c r="S30" s="32">
        <v>129060.49149</v>
      </c>
      <c r="T30" s="32">
        <v>27968.415689999998</v>
      </c>
      <c r="U30" s="32">
        <v>1202.3458500000002</v>
      </c>
      <c r="V30" s="32">
        <v>578.14715000000001</v>
      </c>
      <c r="W30" s="32">
        <v>137466.3034</v>
      </c>
      <c r="X30" s="32">
        <v>22824.518189999999</v>
      </c>
      <c r="Y30" s="32">
        <v>27054.254799999999</v>
      </c>
      <c r="Z30" s="32">
        <v>7487.09602</v>
      </c>
      <c r="AA30" s="32">
        <v>72185.236910000007</v>
      </c>
      <c r="AB30" s="32">
        <v>13197.726189999998</v>
      </c>
      <c r="AC30" s="32">
        <v>30012.463500000005</v>
      </c>
      <c r="AD30" s="32">
        <v>6986.7002499999999</v>
      </c>
      <c r="AE30" s="38">
        <v>39979.292999999998</v>
      </c>
      <c r="AF30" s="38">
        <v>4654.4317499999997</v>
      </c>
      <c r="AG30" s="38">
        <v>56272.247539999997</v>
      </c>
      <c r="AH30" s="38">
        <v>12173.58763</v>
      </c>
      <c r="AI30" s="10">
        <v>51326.467040000003</v>
      </c>
      <c r="AJ30" s="10">
        <v>6648.0037300000004</v>
      </c>
      <c r="AK30" s="10">
        <v>19157.361000000001</v>
      </c>
      <c r="AL30" s="10">
        <v>4762.9810299999999</v>
      </c>
      <c r="AM30" s="10">
        <v>15688.02197</v>
      </c>
      <c r="AN30" s="10">
        <v>4703.1000000000004</v>
      </c>
      <c r="AO30" s="10">
        <v>16561.099999999999</v>
      </c>
      <c r="AP30" s="10">
        <v>4171.8</v>
      </c>
      <c r="AQ30" s="9">
        <v>68123.264240000004</v>
      </c>
      <c r="AR30" s="9">
        <v>12108.7</v>
      </c>
      <c r="AS30" s="9">
        <v>31749.5</v>
      </c>
      <c r="AT30" s="9">
        <v>8151.6</v>
      </c>
      <c r="AU30" s="10">
        <v>17.100000000000001</v>
      </c>
      <c r="AV30" s="10">
        <v>4</v>
      </c>
      <c r="AW30" s="10">
        <v>900.5</v>
      </c>
      <c r="AX30" s="10">
        <v>435.1</v>
      </c>
      <c r="AY30" s="10">
        <v>13.3</v>
      </c>
      <c r="AZ30" s="10">
        <v>3.7</v>
      </c>
      <c r="BA30" s="10">
        <v>586.5</v>
      </c>
      <c r="BB30" s="10">
        <v>230.4</v>
      </c>
    </row>
    <row r="31" spans="1:54" s="19" customFormat="1">
      <c r="A31" s="1" t="s">
        <v>48</v>
      </c>
      <c r="B31" s="1" t="s">
        <v>49</v>
      </c>
      <c r="C31" s="32" t="s">
        <v>132</v>
      </c>
      <c r="D31" s="32" t="s">
        <v>132</v>
      </c>
      <c r="E31" s="32">
        <v>11202.079349999998</v>
      </c>
      <c r="F31" s="32">
        <v>4614.4240500000005</v>
      </c>
      <c r="G31" s="32">
        <v>245.88800000000001</v>
      </c>
      <c r="H31" s="32">
        <v>126.976</v>
      </c>
      <c r="I31" s="32">
        <v>3095.1112000000003</v>
      </c>
      <c r="J31" s="32">
        <v>1817.2130800000002</v>
      </c>
      <c r="K31" s="32">
        <v>260</v>
      </c>
      <c r="L31" s="32">
        <v>132.38282999999998</v>
      </c>
      <c r="M31" s="32">
        <v>5910.4260499999991</v>
      </c>
      <c r="N31" s="32">
        <v>2926.6048799999994</v>
      </c>
      <c r="O31" s="32">
        <v>447.96</v>
      </c>
      <c r="P31" s="32">
        <v>288.88929999999999</v>
      </c>
      <c r="Q31" s="32">
        <v>3866.9742000000001</v>
      </c>
      <c r="R31" s="32">
        <v>3020.0272599999998</v>
      </c>
      <c r="S31" s="32">
        <v>3372.67</v>
      </c>
      <c r="T31" s="32">
        <v>1072.0762</v>
      </c>
      <c r="U31" s="32">
        <v>30303.871510000001</v>
      </c>
      <c r="V31" s="32">
        <v>12790.280860000003</v>
      </c>
      <c r="W31" s="32">
        <v>6673.0002999999997</v>
      </c>
      <c r="X31" s="32">
        <v>851.42547000000002</v>
      </c>
      <c r="Y31" s="32">
        <v>14212.023300000001</v>
      </c>
      <c r="Z31" s="32">
        <v>4733.6373400000002</v>
      </c>
      <c r="AA31" s="32">
        <v>2318.7926000000002</v>
      </c>
      <c r="AB31" s="32">
        <v>756.26702</v>
      </c>
      <c r="AC31" s="32">
        <v>7730.3691499999995</v>
      </c>
      <c r="AD31" s="32">
        <v>3101.0154400000015</v>
      </c>
      <c r="AE31" s="38">
        <v>2276.7049999999999</v>
      </c>
      <c r="AF31" s="38">
        <v>667.55195000000003</v>
      </c>
      <c r="AG31" s="38">
        <v>20580.0121</v>
      </c>
      <c r="AH31" s="38">
        <v>7539.9593800000002</v>
      </c>
      <c r="AI31" s="10">
        <v>3261.4636</v>
      </c>
      <c r="AJ31" s="10">
        <v>982.08456999999999</v>
      </c>
      <c r="AK31" s="10">
        <v>15099.8225</v>
      </c>
      <c r="AL31" s="10">
        <v>6464.3509700000004</v>
      </c>
      <c r="AM31" s="10">
        <v>4183.1265999999996</v>
      </c>
      <c r="AN31" s="10">
        <v>813.1</v>
      </c>
      <c r="AO31" s="10">
        <v>56816.2</v>
      </c>
      <c r="AP31" s="10">
        <v>25856.9</v>
      </c>
      <c r="AQ31" s="9">
        <v>13018.228999999999</v>
      </c>
      <c r="AR31" s="9">
        <v>2141</v>
      </c>
      <c r="AS31" s="9">
        <v>39569.1</v>
      </c>
      <c r="AT31" s="9">
        <v>17398.5</v>
      </c>
      <c r="AU31" s="10">
        <v>352</v>
      </c>
      <c r="AV31" s="10">
        <v>80.900000000000006</v>
      </c>
      <c r="AW31" s="10">
        <v>13253</v>
      </c>
      <c r="AX31" s="10">
        <v>6297.2</v>
      </c>
      <c r="AY31" s="10">
        <v>2282.5</v>
      </c>
      <c r="AZ31" s="10">
        <v>510.1</v>
      </c>
      <c r="BA31" s="10">
        <v>5991.5</v>
      </c>
      <c r="BB31" s="10">
        <v>2011.4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17937.474179999994</v>
      </c>
      <c r="F32" s="32">
        <v>22054.673350000008</v>
      </c>
      <c r="G32" s="32" t="s">
        <v>132</v>
      </c>
      <c r="H32" s="32" t="s">
        <v>132</v>
      </c>
      <c r="I32" s="32">
        <v>75329.594540000006</v>
      </c>
      <c r="J32" s="32">
        <v>62707.755370000006</v>
      </c>
      <c r="K32" s="32">
        <v>0.2</v>
      </c>
      <c r="L32" s="32">
        <v>7.1999999999999995E-2</v>
      </c>
      <c r="M32" s="32">
        <v>50362.846380000017</v>
      </c>
      <c r="N32" s="32">
        <v>53381.532979999996</v>
      </c>
      <c r="O32" s="32">
        <v>1576.662</v>
      </c>
      <c r="P32" s="32">
        <v>948.78393000000005</v>
      </c>
      <c r="Q32" s="32">
        <v>47559.315190000001</v>
      </c>
      <c r="R32" s="32">
        <v>74285.507400000002</v>
      </c>
      <c r="S32" s="32">
        <v>7293.9470000000001</v>
      </c>
      <c r="T32" s="32">
        <v>3616.2994999999992</v>
      </c>
      <c r="U32" s="32">
        <v>68436.331150000027</v>
      </c>
      <c r="V32" s="32">
        <v>47715.41347</v>
      </c>
      <c r="W32" s="32">
        <v>21456.563999999998</v>
      </c>
      <c r="X32" s="32">
        <v>3788.9844899999998</v>
      </c>
      <c r="Y32" s="32">
        <v>79442.113029999993</v>
      </c>
      <c r="Z32" s="32">
        <v>37765.712769999998</v>
      </c>
      <c r="AA32" s="32">
        <v>8171.29</v>
      </c>
      <c r="AB32" s="32">
        <v>284.34499</v>
      </c>
      <c r="AC32" s="32">
        <v>20017.463380000001</v>
      </c>
      <c r="AD32" s="32">
        <v>21060.262549999996</v>
      </c>
      <c r="AE32" s="38">
        <v>497.57100000000003</v>
      </c>
      <c r="AF32" s="38">
        <v>184.27009000000001</v>
      </c>
      <c r="AG32" s="38">
        <v>35316.33195</v>
      </c>
      <c r="AH32" s="38">
        <v>22939.11076</v>
      </c>
      <c r="AI32" s="10">
        <v>3366.0410000000002</v>
      </c>
      <c r="AJ32" s="10">
        <v>73.701970000000003</v>
      </c>
      <c r="AK32" s="10">
        <v>25241.595499999999</v>
      </c>
      <c r="AL32" s="10">
        <v>19007.96398</v>
      </c>
      <c r="AM32" s="10">
        <v>3863.9209999999998</v>
      </c>
      <c r="AN32" s="10">
        <v>278.39999999999998</v>
      </c>
      <c r="AO32" s="10">
        <v>24599.599999999999</v>
      </c>
      <c r="AP32" s="10">
        <v>18275.5</v>
      </c>
      <c r="AQ32" s="9">
        <v>31769.001499999998</v>
      </c>
      <c r="AR32" s="9">
        <v>799.6</v>
      </c>
      <c r="AS32" s="9">
        <v>26005</v>
      </c>
      <c r="AT32" s="9">
        <v>15782.6</v>
      </c>
      <c r="AU32" s="10" t="s">
        <v>132</v>
      </c>
      <c r="AV32" s="10" t="s">
        <v>132</v>
      </c>
      <c r="AW32" s="10">
        <v>57.4</v>
      </c>
      <c r="AX32" s="10">
        <v>30.8</v>
      </c>
      <c r="AY32" s="10">
        <v>19.899999999999999</v>
      </c>
      <c r="AZ32" s="10">
        <v>5.6</v>
      </c>
      <c r="BA32" s="10">
        <v>64.8</v>
      </c>
      <c r="BB32" s="10">
        <v>39.799999999999997</v>
      </c>
    </row>
    <row r="33" spans="1:54" s="19" customFormat="1">
      <c r="A33" s="1" t="s">
        <v>52</v>
      </c>
      <c r="B33" s="1" t="s">
        <v>53</v>
      </c>
      <c r="C33" s="32" t="s">
        <v>132</v>
      </c>
      <c r="D33" s="32" t="s">
        <v>132</v>
      </c>
      <c r="E33" s="32">
        <v>19376.048970000003</v>
      </c>
      <c r="F33" s="32">
        <v>12436.38694</v>
      </c>
      <c r="G33" s="32">
        <v>35.4</v>
      </c>
      <c r="H33" s="32">
        <v>24.70778</v>
      </c>
      <c r="I33" s="32">
        <v>44351.464339999999</v>
      </c>
      <c r="J33" s="32">
        <v>26885.633519999999</v>
      </c>
      <c r="K33" s="32">
        <v>525.97</v>
      </c>
      <c r="L33" s="32">
        <v>139.62922</v>
      </c>
      <c r="M33" s="32">
        <v>35964.49108</v>
      </c>
      <c r="N33" s="32">
        <v>22595.809509999999</v>
      </c>
      <c r="O33" s="32">
        <v>1970.883</v>
      </c>
      <c r="P33" s="32">
        <v>658.44690000000003</v>
      </c>
      <c r="Q33" s="32">
        <v>25878.345509999999</v>
      </c>
      <c r="R33" s="32">
        <v>17976.538209999999</v>
      </c>
      <c r="S33" s="32">
        <v>2167.96</v>
      </c>
      <c r="T33" s="32">
        <v>1495.299</v>
      </c>
      <c r="U33" s="32">
        <v>17397.59519</v>
      </c>
      <c r="V33" s="32">
        <v>13445.968420000001</v>
      </c>
      <c r="W33" s="32">
        <v>6711.4250000000002</v>
      </c>
      <c r="X33" s="32">
        <v>2878.32375</v>
      </c>
      <c r="Y33" s="32">
        <v>35601.159090000001</v>
      </c>
      <c r="Z33" s="32">
        <v>17509.32273</v>
      </c>
      <c r="AA33" s="32">
        <v>1147.4744000000001</v>
      </c>
      <c r="AB33" s="32">
        <v>1467.9438000000002</v>
      </c>
      <c r="AC33" s="32">
        <v>9985.048630000003</v>
      </c>
      <c r="AD33" s="32">
        <v>5940.0223900000001</v>
      </c>
      <c r="AE33" s="38">
        <v>118.64919999999999</v>
      </c>
      <c r="AF33" s="38">
        <v>37.692259999999997</v>
      </c>
      <c r="AG33" s="38">
        <v>31162.469539999998</v>
      </c>
      <c r="AH33" s="38">
        <v>17593.385429999998</v>
      </c>
      <c r="AI33" s="10">
        <v>4399.5569999999998</v>
      </c>
      <c r="AJ33" s="10">
        <v>120.22279</v>
      </c>
      <c r="AK33" s="10">
        <v>17531.320800000001</v>
      </c>
      <c r="AL33" s="10">
        <v>9760.6418200000007</v>
      </c>
      <c r="AM33" s="10">
        <v>7919.8869999999997</v>
      </c>
      <c r="AN33" s="10">
        <v>180.8</v>
      </c>
      <c r="AO33" s="10">
        <v>24954.9</v>
      </c>
      <c r="AP33" s="10">
        <v>14541.5</v>
      </c>
      <c r="AQ33" s="9">
        <v>3961.3733000000002</v>
      </c>
      <c r="AR33" s="9">
        <v>1266.7</v>
      </c>
      <c r="AS33" s="9">
        <v>22669.1</v>
      </c>
      <c r="AT33" s="9">
        <v>13155.4</v>
      </c>
      <c r="AU33" s="10">
        <v>944.2</v>
      </c>
      <c r="AV33" s="10">
        <v>105.9</v>
      </c>
      <c r="AW33" s="10">
        <v>4741.6000000000004</v>
      </c>
      <c r="AX33" s="10">
        <v>3444.3</v>
      </c>
      <c r="AY33" s="10">
        <v>263.2</v>
      </c>
      <c r="AZ33" s="10">
        <v>95.4</v>
      </c>
      <c r="BA33" s="10">
        <v>4766.7</v>
      </c>
      <c r="BB33" s="10">
        <v>2506.8000000000002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49.2</v>
      </c>
      <c r="F34" s="32">
        <v>41.628599999999999</v>
      </c>
      <c r="G34" s="32" t="s">
        <v>132</v>
      </c>
      <c r="H34" s="32" t="s">
        <v>132</v>
      </c>
      <c r="I34" s="32" t="s">
        <v>132</v>
      </c>
      <c r="J34" s="32" t="s">
        <v>132</v>
      </c>
      <c r="K34" s="32" t="s">
        <v>132</v>
      </c>
      <c r="L34" s="32" t="s">
        <v>132</v>
      </c>
      <c r="M34" s="32">
        <v>20</v>
      </c>
      <c r="N34" s="32">
        <v>11.131030000000001</v>
      </c>
      <c r="O34" s="32">
        <v>0</v>
      </c>
      <c r="P34" s="32">
        <v>0</v>
      </c>
      <c r="Q34" s="32">
        <v>39</v>
      </c>
      <c r="R34" s="32">
        <v>36.983179999999997</v>
      </c>
      <c r="S34" s="32" t="s">
        <v>132</v>
      </c>
      <c r="T34" s="32" t="s">
        <v>132</v>
      </c>
      <c r="U34" s="32">
        <v>22.125999999999998</v>
      </c>
      <c r="V34" s="32">
        <v>15.7178</v>
      </c>
      <c r="W34" s="32">
        <v>0</v>
      </c>
      <c r="X34" s="32">
        <v>0</v>
      </c>
      <c r="Y34" s="32">
        <v>80.558000000000007</v>
      </c>
      <c r="Z34" s="32">
        <v>77.259119999999996</v>
      </c>
      <c r="AA34" s="32">
        <v>160</v>
      </c>
      <c r="AB34" s="32">
        <v>463.947</v>
      </c>
      <c r="AC34" s="32">
        <v>200.41400000000002</v>
      </c>
      <c r="AD34" s="32">
        <v>167.18463000000003</v>
      </c>
      <c r="AE34" s="38">
        <v>100</v>
      </c>
      <c r="AF34" s="38">
        <v>380.19499999999999</v>
      </c>
      <c r="AG34" s="38">
        <v>139.52000000000001</v>
      </c>
      <c r="AH34" s="38">
        <v>334.24833000000001</v>
      </c>
      <c r="AI34" s="10">
        <v>0</v>
      </c>
      <c r="AJ34" s="10">
        <v>0</v>
      </c>
      <c r="AK34" s="10">
        <v>104.92</v>
      </c>
      <c r="AL34" s="10">
        <v>115.52697000000001</v>
      </c>
      <c r="AM34" s="10">
        <v>6.02</v>
      </c>
      <c r="AN34" s="10">
        <v>1.4</v>
      </c>
      <c r="AO34" s="10">
        <v>260.2</v>
      </c>
      <c r="AP34" s="10">
        <v>102.8</v>
      </c>
      <c r="AQ34" s="9">
        <v>204.005</v>
      </c>
      <c r="AR34" s="9">
        <v>71.900000000000006</v>
      </c>
      <c r="AS34" s="9">
        <v>345.1</v>
      </c>
      <c r="AT34" s="9">
        <v>60.6</v>
      </c>
      <c r="AU34" s="10" t="s">
        <v>132</v>
      </c>
      <c r="AV34" s="10" t="s">
        <v>132</v>
      </c>
      <c r="AW34" s="10">
        <v>36.799999999999997</v>
      </c>
      <c r="AX34" s="10">
        <v>10</v>
      </c>
      <c r="AY34" s="10" t="s">
        <v>132</v>
      </c>
      <c r="AZ34" s="10" t="s">
        <v>132</v>
      </c>
      <c r="BA34" s="10">
        <v>21.6</v>
      </c>
      <c r="BB34" s="10">
        <v>3.9</v>
      </c>
    </row>
    <row r="35" spans="1:54" s="19" customFormat="1">
      <c r="A35" s="1" t="s">
        <v>56</v>
      </c>
      <c r="B35" s="1" t="s">
        <v>57</v>
      </c>
      <c r="C35" s="32" t="s">
        <v>132</v>
      </c>
      <c r="D35" s="32" t="s">
        <v>132</v>
      </c>
      <c r="E35" s="32">
        <v>28490.703440000016</v>
      </c>
      <c r="F35" s="32">
        <v>17882.583530000007</v>
      </c>
      <c r="G35" s="32" t="s">
        <v>132</v>
      </c>
      <c r="H35" s="32" t="s">
        <v>132</v>
      </c>
      <c r="I35" s="32">
        <v>30662.5111</v>
      </c>
      <c r="J35" s="32">
        <v>21805.475709999995</v>
      </c>
      <c r="K35" s="32" t="s">
        <v>132</v>
      </c>
      <c r="L35" s="32" t="s">
        <v>132</v>
      </c>
      <c r="M35" s="32">
        <v>35720.665609999996</v>
      </c>
      <c r="N35" s="32">
        <v>22819.789209999995</v>
      </c>
      <c r="O35" s="32">
        <v>26.21</v>
      </c>
      <c r="P35" s="32">
        <v>16.986000000000001</v>
      </c>
      <c r="Q35" s="32">
        <v>17534.53225</v>
      </c>
      <c r="R35" s="32">
        <v>9877.4014599999991</v>
      </c>
      <c r="S35" s="32">
        <v>199.8</v>
      </c>
      <c r="T35" s="32">
        <v>144.779</v>
      </c>
      <c r="U35" s="32">
        <v>15673.131400000002</v>
      </c>
      <c r="V35" s="32">
        <v>4947.0416400000004</v>
      </c>
      <c r="W35" s="32">
        <v>9836.2849999999999</v>
      </c>
      <c r="X35" s="32">
        <v>5138.88112</v>
      </c>
      <c r="Y35" s="32">
        <v>18946.913400000001</v>
      </c>
      <c r="Z35" s="32">
        <v>10156.84217</v>
      </c>
      <c r="AA35" s="32">
        <v>1445.655</v>
      </c>
      <c r="AB35" s="32">
        <v>1995.2474700000002</v>
      </c>
      <c r="AC35" s="32">
        <v>36039.135150000009</v>
      </c>
      <c r="AD35" s="32">
        <v>13938.638360000001</v>
      </c>
      <c r="AE35" s="38">
        <v>19.585000000000001</v>
      </c>
      <c r="AF35" s="38">
        <v>1.40802</v>
      </c>
      <c r="AG35" s="38">
        <v>37580.998050000002</v>
      </c>
      <c r="AH35" s="38">
        <v>24726.989269999998</v>
      </c>
      <c r="AI35" s="10">
        <v>7782.5442999999996</v>
      </c>
      <c r="AJ35" s="10">
        <v>444.27762000000001</v>
      </c>
      <c r="AK35" s="10">
        <v>61385.27218</v>
      </c>
      <c r="AL35" s="10">
        <v>31470.391599999999</v>
      </c>
      <c r="AM35" s="10">
        <v>10373.864</v>
      </c>
      <c r="AN35" s="10">
        <v>934.2</v>
      </c>
      <c r="AO35" s="10">
        <v>57576</v>
      </c>
      <c r="AP35" s="10">
        <v>18390.400000000001</v>
      </c>
      <c r="AQ35" s="9">
        <v>11126.870999999999</v>
      </c>
      <c r="AR35" s="9">
        <v>1157.9000000000001</v>
      </c>
      <c r="AS35" s="9">
        <v>62926.2</v>
      </c>
      <c r="AT35" s="9">
        <v>19829.7</v>
      </c>
      <c r="AU35" s="10">
        <v>5437.6</v>
      </c>
      <c r="AV35" s="10">
        <v>912.6</v>
      </c>
      <c r="AW35" s="10">
        <v>17138.400000000001</v>
      </c>
      <c r="AX35" s="10">
        <v>4450.6000000000004</v>
      </c>
      <c r="AY35" s="10">
        <v>5276.2</v>
      </c>
      <c r="AZ35" s="10">
        <v>216.5</v>
      </c>
      <c r="BA35" s="10">
        <v>14670.2</v>
      </c>
      <c r="BB35" s="10">
        <v>4961.6000000000004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1000.9678999999998</v>
      </c>
      <c r="F36" s="32">
        <v>1261.5606699999998</v>
      </c>
      <c r="G36" s="32" t="s">
        <v>132</v>
      </c>
      <c r="H36" s="32" t="s">
        <v>132</v>
      </c>
      <c r="I36" s="32">
        <v>3380.9068000000002</v>
      </c>
      <c r="J36" s="32">
        <v>2068.6500499999997</v>
      </c>
      <c r="K36" s="32" t="s">
        <v>132</v>
      </c>
      <c r="L36" s="32" t="s">
        <v>132</v>
      </c>
      <c r="M36" s="32">
        <v>4612.6035000000002</v>
      </c>
      <c r="N36" s="32">
        <v>1793.0640500000004</v>
      </c>
      <c r="O36" s="32">
        <v>15</v>
      </c>
      <c r="P36" s="32">
        <v>7.5</v>
      </c>
      <c r="Q36" s="32">
        <v>7577.2165999999997</v>
      </c>
      <c r="R36" s="32">
        <v>2176.2639600000002</v>
      </c>
      <c r="S36" s="32">
        <v>84.055999999999983</v>
      </c>
      <c r="T36" s="32">
        <v>30.578679999999999</v>
      </c>
      <c r="U36" s="32">
        <v>9535.4609999999975</v>
      </c>
      <c r="V36" s="32">
        <v>2048.7028900000005</v>
      </c>
      <c r="W36" s="32">
        <v>39.49</v>
      </c>
      <c r="X36" s="32">
        <v>8.5998999999999999</v>
      </c>
      <c r="Y36" s="32">
        <v>8991.6739199999993</v>
      </c>
      <c r="Z36" s="32">
        <v>4618.3806500000001</v>
      </c>
      <c r="AA36" s="32">
        <v>1084.8660000000002</v>
      </c>
      <c r="AB36" s="32">
        <v>282.92800000000005</v>
      </c>
      <c r="AC36" s="32">
        <v>5411.8940000000011</v>
      </c>
      <c r="AD36" s="32">
        <v>2907.5347299999994</v>
      </c>
      <c r="AE36" s="38">
        <v>10.130000000000001</v>
      </c>
      <c r="AF36" s="38">
        <v>0.65020999999999995</v>
      </c>
      <c r="AG36" s="38">
        <v>6088.6190999999999</v>
      </c>
      <c r="AH36" s="38">
        <v>3127.0607100000002</v>
      </c>
      <c r="AI36" s="10">
        <v>347.74</v>
      </c>
      <c r="AJ36" s="10">
        <v>14.46391</v>
      </c>
      <c r="AK36" s="10">
        <v>18394.12658</v>
      </c>
      <c r="AL36" s="10">
        <v>7311.4062999999996</v>
      </c>
      <c r="AM36" s="10">
        <v>250.529</v>
      </c>
      <c r="AN36" s="10">
        <v>1</v>
      </c>
      <c r="AO36" s="10">
        <v>6193.8</v>
      </c>
      <c r="AP36" s="10">
        <v>3472.7</v>
      </c>
      <c r="AQ36" s="9">
        <v>168.63399999999999</v>
      </c>
      <c r="AR36" s="9">
        <v>41.9</v>
      </c>
      <c r="AS36" s="9">
        <v>4391.3</v>
      </c>
      <c r="AT36" s="9">
        <v>1913.3</v>
      </c>
      <c r="AU36" s="10">
        <v>99.7</v>
      </c>
      <c r="AV36" s="10">
        <v>40.200000000000003</v>
      </c>
      <c r="AW36" s="10">
        <v>983.1</v>
      </c>
      <c r="AX36" s="10">
        <v>457.6</v>
      </c>
      <c r="AY36" s="10">
        <v>20.5</v>
      </c>
      <c r="AZ36" s="10">
        <v>0.5</v>
      </c>
      <c r="BA36" s="10">
        <v>780.7</v>
      </c>
      <c r="BB36" s="10">
        <v>297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 t="s">
        <v>132</v>
      </c>
      <c r="F37" s="32" t="s">
        <v>132</v>
      </c>
      <c r="G37" s="32" t="s">
        <v>132</v>
      </c>
      <c r="H37" s="32" t="s">
        <v>132</v>
      </c>
      <c r="I37" s="32" t="s">
        <v>132</v>
      </c>
      <c r="J37" s="32" t="s">
        <v>132</v>
      </c>
      <c r="K37" s="32" t="s">
        <v>132</v>
      </c>
      <c r="L37" s="32" t="s">
        <v>132</v>
      </c>
      <c r="M37" s="32" t="s">
        <v>132</v>
      </c>
      <c r="N37" s="32" t="s">
        <v>132</v>
      </c>
      <c r="O37" s="32" t="s">
        <v>132</v>
      </c>
      <c r="P37" s="32" t="s">
        <v>132</v>
      </c>
      <c r="Q37" s="32" t="s">
        <v>132</v>
      </c>
      <c r="R37" s="32" t="s">
        <v>132</v>
      </c>
      <c r="S37" s="32" t="s">
        <v>132</v>
      </c>
      <c r="T37" s="32" t="s">
        <v>132</v>
      </c>
      <c r="U37" s="32" t="s">
        <v>132</v>
      </c>
      <c r="V37" s="32" t="s">
        <v>132</v>
      </c>
      <c r="W37" s="32" t="s">
        <v>132</v>
      </c>
      <c r="X37" s="32" t="s">
        <v>132</v>
      </c>
      <c r="Y37" s="32" t="s">
        <v>132</v>
      </c>
      <c r="Z37" s="32" t="s">
        <v>132</v>
      </c>
      <c r="AA37" s="32"/>
      <c r="AB37" s="32"/>
      <c r="AC37" s="32">
        <v>0.15248</v>
      </c>
      <c r="AD37" s="32">
        <v>3.0205299999999999</v>
      </c>
      <c r="AE37" s="38">
        <v>0</v>
      </c>
      <c r="AF37" s="38">
        <v>0</v>
      </c>
      <c r="AG37" s="38">
        <v>0.26107000000000002</v>
      </c>
      <c r="AH37" s="38">
        <v>6.3384600000000004</v>
      </c>
      <c r="AI37" s="10">
        <v>0</v>
      </c>
      <c r="AJ37" s="10">
        <v>0</v>
      </c>
      <c r="AK37" s="10">
        <v>1.0261</v>
      </c>
      <c r="AL37" s="10">
        <v>0.73165999999999998</v>
      </c>
      <c r="AM37" s="10">
        <v>0</v>
      </c>
      <c r="AN37" s="10">
        <v>0</v>
      </c>
      <c r="AO37" s="10">
        <v>23</v>
      </c>
      <c r="AP37" s="10">
        <v>7.1</v>
      </c>
      <c r="AQ37" s="9">
        <v>0</v>
      </c>
      <c r="AR37" s="9">
        <v>0</v>
      </c>
      <c r="AS37" s="9">
        <v>0</v>
      </c>
      <c r="AT37" s="9">
        <v>0</v>
      </c>
      <c r="AU37" s="10" t="s">
        <v>132</v>
      </c>
      <c r="AV37" s="10" t="s">
        <v>132</v>
      </c>
      <c r="AW37" s="10" t="s">
        <v>132</v>
      </c>
      <c r="AX37" s="10" t="s">
        <v>132</v>
      </c>
      <c r="AY37" s="10" t="s">
        <v>132</v>
      </c>
      <c r="AZ37" s="10" t="s">
        <v>132</v>
      </c>
      <c r="BA37" s="10" t="s">
        <v>132</v>
      </c>
      <c r="BB37" s="10" t="s">
        <v>132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 t="s">
        <v>132</v>
      </c>
      <c r="F38" s="32" t="s">
        <v>132</v>
      </c>
      <c r="G38" s="32" t="s">
        <v>132</v>
      </c>
      <c r="H38" s="32" t="s">
        <v>132</v>
      </c>
      <c r="I38" s="32" t="s">
        <v>132</v>
      </c>
      <c r="J38" s="32" t="s">
        <v>132</v>
      </c>
      <c r="K38" s="32" t="s">
        <v>132</v>
      </c>
      <c r="L38" s="32" t="s">
        <v>132</v>
      </c>
      <c r="M38" s="32" t="s">
        <v>132</v>
      </c>
      <c r="N38" s="32" t="s">
        <v>132</v>
      </c>
      <c r="O38" s="32" t="s">
        <v>132</v>
      </c>
      <c r="P38" s="32" t="s">
        <v>132</v>
      </c>
      <c r="Q38" s="32" t="s">
        <v>132</v>
      </c>
      <c r="R38" s="32" t="s">
        <v>132</v>
      </c>
      <c r="S38" s="32" t="s">
        <v>132</v>
      </c>
      <c r="T38" s="32" t="s">
        <v>132</v>
      </c>
      <c r="U38" s="32" t="s">
        <v>132</v>
      </c>
      <c r="V38" s="32" t="s">
        <v>132</v>
      </c>
      <c r="W38" s="32" t="s">
        <v>132</v>
      </c>
      <c r="X38" s="32" t="s">
        <v>132</v>
      </c>
      <c r="Y38" s="32" t="s">
        <v>132</v>
      </c>
      <c r="Z38" s="32" t="s">
        <v>132</v>
      </c>
      <c r="AA38" s="32"/>
      <c r="AB38" s="32"/>
      <c r="AC38" s="32"/>
      <c r="AD38" s="32"/>
      <c r="AE38" s="38">
        <v>0</v>
      </c>
      <c r="AF38" s="38">
        <v>0</v>
      </c>
      <c r="AG38" s="38">
        <v>1.1089999999999999E-2</v>
      </c>
      <c r="AH38" s="38">
        <v>0.26910000000000001</v>
      </c>
      <c r="AI38" s="10">
        <v>0</v>
      </c>
      <c r="AJ38" s="10">
        <v>0</v>
      </c>
      <c r="AK38" s="10">
        <v>1.0418000000000001</v>
      </c>
      <c r="AL38" s="10">
        <v>1.94912</v>
      </c>
      <c r="AM38" s="10">
        <v>0</v>
      </c>
      <c r="AN38" s="10">
        <v>0</v>
      </c>
      <c r="AO38" s="10">
        <v>6</v>
      </c>
      <c r="AP38" s="10">
        <v>2.4</v>
      </c>
      <c r="AQ38" s="9">
        <v>0</v>
      </c>
      <c r="AR38" s="9">
        <v>0</v>
      </c>
      <c r="AS38" s="9">
        <v>0</v>
      </c>
      <c r="AT38" s="9">
        <v>0.4</v>
      </c>
      <c r="AU38" s="10" t="s">
        <v>132</v>
      </c>
      <c r="AV38" s="10" t="s">
        <v>132</v>
      </c>
      <c r="AW38" s="10" t="s">
        <v>132</v>
      </c>
      <c r="AX38" s="10">
        <v>0.1</v>
      </c>
      <c r="AY38" s="10" t="s">
        <v>132</v>
      </c>
      <c r="AZ38" s="10" t="s">
        <v>132</v>
      </c>
      <c r="BA38" s="10">
        <v>0</v>
      </c>
      <c r="BB38" s="10">
        <v>0.1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 t="s">
        <v>132</v>
      </c>
      <c r="F39" s="32" t="s">
        <v>132</v>
      </c>
      <c r="G39" s="32" t="s">
        <v>132</v>
      </c>
      <c r="H39" s="32" t="s">
        <v>132</v>
      </c>
      <c r="I39" s="32" t="s">
        <v>132</v>
      </c>
      <c r="J39" s="32" t="s">
        <v>132</v>
      </c>
      <c r="K39" s="32" t="s">
        <v>132</v>
      </c>
      <c r="L39" s="32" t="s">
        <v>132</v>
      </c>
      <c r="M39" s="32" t="s">
        <v>132</v>
      </c>
      <c r="N39" s="32" t="s">
        <v>132</v>
      </c>
      <c r="O39" s="32" t="s">
        <v>132</v>
      </c>
      <c r="P39" s="32" t="s">
        <v>132</v>
      </c>
      <c r="Q39" s="32" t="s">
        <v>132</v>
      </c>
      <c r="R39" s="32" t="s">
        <v>132</v>
      </c>
      <c r="S39" s="32" t="s">
        <v>132</v>
      </c>
      <c r="T39" s="32" t="s">
        <v>132</v>
      </c>
      <c r="U39" s="32" t="s">
        <v>132</v>
      </c>
      <c r="V39" s="32" t="s">
        <v>132</v>
      </c>
      <c r="W39" s="32" t="s">
        <v>132</v>
      </c>
      <c r="X39" s="32" t="s">
        <v>132</v>
      </c>
      <c r="Y39" s="32" t="s">
        <v>132</v>
      </c>
      <c r="Z39" s="32" t="s">
        <v>132</v>
      </c>
      <c r="AA39" s="32"/>
      <c r="AB39" s="32"/>
      <c r="AC39" s="32"/>
      <c r="AD39" s="32"/>
      <c r="AE39" s="38">
        <v>0</v>
      </c>
      <c r="AF39" s="38">
        <v>0</v>
      </c>
      <c r="AG39" s="38">
        <v>1.043E-2</v>
      </c>
      <c r="AH39" s="38">
        <v>0.12586</v>
      </c>
      <c r="AI39" s="10">
        <v>0</v>
      </c>
      <c r="AJ39" s="10">
        <v>0</v>
      </c>
      <c r="AK39" s="10">
        <v>1.125E-2</v>
      </c>
      <c r="AL39" s="10">
        <v>0.18534</v>
      </c>
      <c r="AM39" s="10">
        <v>0</v>
      </c>
      <c r="AN39" s="10">
        <v>0</v>
      </c>
      <c r="AO39" s="10">
        <v>10.9</v>
      </c>
      <c r="AP39" s="10">
        <v>4.0999999999999996</v>
      </c>
      <c r="AQ39" s="9">
        <v>0</v>
      </c>
      <c r="AR39" s="9">
        <v>0</v>
      </c>
      <c r="AS39" s="9">
        <v>0</v>
      </c>
      <c r="AT39" s="9">
        <v>0</v>
      </c>
      <c r="AU39" s="10" t="s">
        <v>132</v>
      </c>
      <c r="AV39" s="10" t="s">
        <v>132</v>
      </c>
      <c r="AW39" s="10" t="s">
        <v>132</v>
      </c>
      <c r="AX39" s="10" t="s">
        <v>132</v>
      </c>
      <c r="AY39" s="10" t="s">
        <v>132</v>
      </c>
      <c r="AZ39" s="10" t="s">
        <v>132</v>
      </c>
      <c r="BA39" s="10">
        <v>26</v>
      </c>
      <c r="BB39" s="10">
        <v>6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25.268549999999998</v>
      </c>
      <c r="F40" s="32">
        <v>21.480080000000001</v>
      </c>
      <c r="G40" s="32" t="s">
        <v>132</v>
      </c>
      <c r="H40" s="32" t="s">
        <v>132</v>
      </c>
      <c r="I40" s="32">
        <v>10.401999999999999</v>
      </c>
      <c r="J40" s="32">
        <v>9.30884</v>
      </c>
      <c r="K40" s="32" t="s">
        <v>132</v>
      </c>
      <c r="L40" s="32" t="s">
        <v>132</v>
      </c>
      <c r="M40" s="32">
        <v>11.895</v>
      </c>
      <c r="N40" s="32">
        <v>5.4168000000000003</v>
      </c>
      <c r="O40" s="32">
        <v>149.60499999999999</v>
      </c>
      <c r="P40" s="32">
        <v>40.448</v>
      </c>
      <c r="Q40" s="32">
        <v>20.201000000000001</v>
      </c>
      <c r="R40" s="32">
        <v>9.16479</v>
      </c>
      <c r="S40" s="32" t="s">
        <v>132</v>
      </c>
      <c r="T40" s="32" t="s">
        <v>132</v>
      </c>
      <c r="U40" s="32">
        <v>17.036999999999999</v>
      </c>
      <c r="V40" s="32">
        <v>6.8886699999999994</v>
      </c>
      <c r="W40" s="32">
        <v>0</v>
      </c>
      <c r="X40" s="32">
        <v>0</v>
      </c>
      <c r="Y40" s="32">
        <v>0.5</v>
      </c>
      <c r="Z40" s="32">
        <v>0.2</v>
      </c>
      <c r="AA40" s="32">
        <v>1.5</v>
      </c>
      <c r="AB40" s="32">
        <v>0.69799999999999995</v>
      </c>
      <c r="AC40" s="32">
        <v>32.602000000000004</v>
      </c>
      <c r="AD40" s="32">
        <v>2.9950800000000002</v>
      </c>
      <c r="AE40" s="38">
        <v>18.899999999999999</v>
      </c>
      <c r="AF40" s="38">
        <v>3.00501</v>
      </c>
      <c r="AG40" s="38">
        <v>77.176230000000004</v>
      </c>
      <c r="AH40" s="38">
        <v>121.09365</v>
      </c>
      <c r="AI40" s="10">
        <v>3.9870000000000001</v>
      </c>
      <c r="AJ40" s="10">
        <v>0.95747000000000004</v>
      </c>
      <c r="AK40" s="10">
        <v>37.379860000000001</v>
      </c>
      <c r="AL40" s="10">
        <v>60.731749999999998</v>
      </c>
      <c r="AM40" s="10">
        <v>33.764000000000003</v>
      </c>
      <c r="AN40" s="10">
        <v>7.7</v>
      </c>
      <c r="AO40" s="10">
        <v>107.8</v>
      </c>
      <c r="AP40" s="10">
        <v>76.599999999999994</v>
      </c>
      <c r="AQ40" s="9">
        <v>0.39900000000000002</v>
      </c>
      <c r="AR40" s="9">
        <v>0.3</v>
      </c>
      <c r="AS40" s="9">
        <v>107.3</v>
      </c>
      <c r="AT40" s="9">
        <v>107.8</v>
      </c>
      <c r="AU40" s="10">
        <v>0.4</v>
      </c>
      <c r="AV40" s="10">
        <v>0.3</v>
      </c>
      <c r="AW40" s="10">
        <v>36.1</v>
      </c>
      <c r="AX40" s="10">
        <v>33.5</v>
      </c>
      <c r="AY40" s="10" t="s">
        <v>132</v>
      </c>
      <c r="AZ40" s="10" t="s">
        <v>132</v>
      </c>
      <c r="BA40" s="10">
        <v>5.5</v>
      </c>
      <c r="BB40" s="10">
        <v>5.8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>
        <v>13.683000000000002</v>
      </c>
      <c r="F41" s="32">
        <v>3.5193100000000004</v>
      </c>
      <c r="G41" s="32" t="s">
        <v>132</v>
      </c>
      <c r="H41" s="32" t="s">
        <v>132</v>
      </c>
      <c r="I41" s="32">
        <v>21.047000000000001</v>
      </c>
      <c r="J41" s="32">
        <v>4.0787699999999996</v>
      </c>
      <c r="K41" s="32">
        <v>1.42</v>
      </c>
      <c r="L41" s="32">
        <v>1.2609600000000001</v>
      </c>
      <c r="M41" s="32">
        <v>4.3425000000000002</v>
      </c>
      <c r="N41" s="32">
        <v>0.97661999999999993</v>
      </c>
      <c r="O41" s="32">
        <v>23.015999999999998</v>
      </c>
      <c r="P41" s="32">
        <v>13.8096</v>
      </c>
      <c r="Q41" s="32">
        <v>2.3250000000000002</v>
      </c>
      <c r="R41" s="32">
        <v>0.80430999999999997</v>
      </c>
      <c r="S41" s="32">
        <v>5.2</v>
      </c>
      <c r="T41" s="32">
        <v>2.9</v>
      </c>
      <c r="U41" s="32">
        <v>6.6449999999999996</v>
      </c>
      <c r="V41" s="32">
        <v>2.5357799999999999</v>
      </c>
      <c r="W41" s="32">
        <v>27.35</v>
      </c>
      <c r="X41" s="32">
        <v>9.2774999999999999</v>
      </c>
      <c r="Y41" s="32">
        <v>711.41099999999994</v>
      </c>
      <c r="Z41" s="32">
        <v>248.36350999999999</v>
      </c>
      <c r="AA41" s="32">
        <v>29.765999999999998</v>
      </c>
      <c r="AB41" s="32">
        <v>22.252000000000002</v>
      </c>
      <c r="AC41" s="32">
        <v>40.622999999999998</v>
      </c>
      <c r="AD41" s="32">
        <v>5.8571299999999997</v>
      </c>
      <c r="AE41" s="38">
        <v>61.44</v>
      </c>
      <c r="AF41" s="38">
        <v>5.4878999999999998</v>
      </c>
      <c r="AG41" s="38">
        <v>80.982190000000003</v>
      </c>
      <c r="AH41" s="38">
        <v>44.496020000000001</v>
      </c>
      <c r="AI41" s="10">
        <v>85.572000000000003</v>
      </c>
      <c r="AJ41" s="10">
        <v>1.3607199999999999</v>
      </c>
      <c r="AK41" s="10">
        <v>1198.9246700000001</v>
      </c>
      <c r="AL41" s="10">
        <v>564.99992999999995</v>
      </c>
      <c r="AM41" s="10">
        <v>14.242000000000001</v>
      </c>
      <c r="AN41" s="10">
        <v>3.8</v>
      </c>
      <c r="AO41" s="10">
        <v>1125.3</v>
      </c>
      <c r="AP41" s="10">
        <v>772.2</v>
      </c>
      <c r="AQ41" s="9">
        <v>54.963000000000001</v>
      </c>
      <c r="AR41" s="9">
        <v>8.3000000000000007</v>
      </c>
      <c r="AS41" s="9">
        <v>464.6</v>
      </c>
      <c r="AT41" s="9">
        <v>481.4</v>
      </c>
      <c r="AU41" s="10">
        <v>21.3</v>
      </c>
      <c r="AV41" s="10">
        <v>5.2</v>
      </c>
      <c r="AW41" s="10">
        <v>161</v>
      </c>
      <c r="AX41" s="10">
        <v>156.4</v>
      </c>
      <c r="AY41" s="10">
        <v>124.5</v>
      </c>
      <c r="AZ41" s="10">
        <v>6.7</v>
      </c>
      <c r="BA41" s="10">
        <v>266.2</v>
      </c>
      <c r="BB41" s="10">
        <v>260.39999999999998</v>
      </c>
    </row>
    <row r="42" spans="1:54" s="19" customFormat="1">
      <c r="A42" s="1" t="s">
        <v>70</v>
      </c>
      <c r="B42" s="1" t="s">
        <v>71</v>
      </c>
      <c r="C42" s="32">
        <v>56765.123</v>
      </c>
      <c r="D42" s="32">
        <v>7973.3354899999986</v>
      </c>
      <c r="E42" s="32" t="s">
        <v>132</v>
      </c>
      <c r="F42" s="32" t="s">
        <v>132</v>
      </c>
      <c r="G42" s="32">
        <v>107613.00899999999</v>
      </c>
      <c r="H42" s="32">
        <v>13634.086249999997</v>
      </c>
      <c r="I42" s="32" t="s">
        <v>132</v>
      </c>
      <c r="J42" s="32" t="s">
        <v>132</v>
      </c>
      <c r="K42" s="32">
        <v>122542.838</v>
      </c>
      <c r="L42" s="32">
        <v>15214.146450000002</v>
      </c>
      <c r="M42" s="32" t="s">
        <v>132</v>
      </c>
      <c r="N42" s="32" t="s">
        <v>132</v>
      </c>
      <c r="O42" s="32">
        <v>199550.13279999999</v>
      </c>
      <c r="P42" s="32">
        <v>24967.429169999999</v>
      </c>
      <c r="Q42" s="32">
        <v>50</v>
      </c>
      <c r="R42" s="32">
        <v>2.6859999999999999</v>
      </c>
      <c r="S42" s="32">
        <v>202114.171</v>
      </c>
      <c r="T42" s="32">
        <v>33045.484710000004</v>
      </c>
      <c r="U42" s="32">
        <v>678.5</v>
      </c>
      <c r="V42" s="32">
        <v>96.13600000000001</v>
      </c>
      <c r="W42" s="32">
        <v>197979.359</v>
      </c>
      <c r="X42" s="32">
        <v>37155.622450000003</v>
      </c>
      <c r="Y42" s="32">
        <v>14127.3</v>
      </c>
      <c r="Z42" s="32">
        <v>1999.94</v>
      </c>
      <c r="AA42" s="32">
        <v>178610.72255000001</v>
      </c>
      <c r="AB42" s="32">
        <v>39309.015910000002</v>
      </c>
      <c r="AC42" s="32">
        <v>18296.98</v>
      </c>
      <c r="AD42" s="32">
        <v>2959.4822800000002</v>
      </c>
      <c r="AE42" s="38">
        <v>206708.67115000001</v>
      </c>
      <c r="AF42" s="38">
        <v>54770.989690000002</v>
      </c>
      <c r="AG42" s="38">
        <v>33323.972000000002</v>
      </c>
      <c r="AH42" s="38">
        <v>5079.0478599999997</v>
      </c>
      <c r="AI42" s="10">
        <v>221634.82440000001</v>
      </c>
      <c r="AJ42" s="10">
        <v>47545.764190000002</v>
      </c>
      <c r="AK42" s="10">
        <v>63987.161</v>
      </c>
      <c r="AL42" s="10">
        <v>8378.1495900000009</v>
      </c>
      <c r="AM42" s="10">
        <v>134416.48499999999</v>
      </c>
      <c r="AN42" s="10">
        <v>24682.2</v>
      </c>
      <c r="AO42" s="10">
        <v>39454.199999999997</v>
      </c>
      <c r="AP42" s="10">
        <v>6936</v>
      </c>
      <c r="AQ42" s="9">
        <v>160030.7928</v>
      </c>
      <c r="AR42" s="9">
        <v>32424.7</v>
      </c>
      <c r="AS42" s="9">
        <v>16670.8</v>
      </c>
      <c r="AT42" s="9">
        <v>2134</v>
      </c>
      <c r="AU42" s="10">
        <v>39474.400000000001</v>
      </c>
      <c r="AV42" s="10">
        <v>6914.6</v>
      </c>
      <c r="AW42" s="10" t="s">
        <v>132</v>
      </c>
      <c r="AX42" s="10" t="s">
        <v>132</v>
      </c>
      <c r="AY42" s="10">
        <v>59096.7</v>
      </c>
      <c r="AZ42" s="10">
        <v>11951</v>
      </c>
      <c r="BA42" s="10">
        <v>1370.5</v>
      </c>
      <c r="BB42" s="10">
        <v>693.4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 t="s">
        <v>132</v>
      </c>
      <c r="J43" s="32" t="s">
        <v>132</v>
      </c>
      <c r="K43" s="32" t="s">
        <v>132</v>
      </c>
      <c r="L43" s="32" t="s">
        <v>132</v>
      </c>
      <c r="M43" s="32">
        <v>5</v>
      </c>
      <c r="N43" s="32">
        <v>0.78954999999999997</v>
      </c>
      <c r="O43" s="32" t="s">
        <v>132</v>
      </c>
      <c r="P43" s="32" t="s">
        <v>132</v>
      </c>
      <c r="Q43" s="32" t="s">
        <v>132</v>
      </c>
      <c r="R43" s="32" t="s">
        <v>132</v>
      </c>
      <c r="S43" s="32" t="s">
        <v>132</v>
      </c>
      <c r="T43" s="32" t="s">
        <v>132</v>
      </c>
      <c r="U43" s="32" t="s">
        <v>132</v>
      </c>
      <c r="V43" s="32" t="s">
        <v>132</v>
      </c>
      <c r="W43" s="32" t="s">
        <v>132</v>
      </c>
      <c r="X43" s="32" t="s">
        <v>132</v>
      </c>
      <c r="Y43" s="32" t="s">
        <v>132</v>
      </c>
      <c r="Z43" s="32" t="s">
        <v>132</v>
      </c>
      <c r="AA43" s="32"/>
      <c r="AB43" s="32"/>
      <c r="AC43" s="32"/>
      <c r="AD43" s="32"/>
      <c r="AE43" s="38">
        <v>364</v>
      </c>
      <c r="AF43" s="38">
        <v>55.86</v>
      </c>
      <c r="AG43" s="38">
        <v>312.89999999999998</v>
      </c>
      <c r="AH43" s="38">
        <v>41.124000000000002</v>
      </c>
      <c r="AI43" s="10">
        <v>188</v>
      </c>
      <c r="AJ43" s="10">
        <v>22.56</v>
      </c>
      <c r="AK43" s="10">
        <v>622.774</v>
      </c>
      <c r="AL43" s="10">
        <v>42.140999999999998</v>
      </c>
      <c r="AM43" s="10">
        <v>450.5</v>
      </c>
      <c r="AN43" s="10">
        <v>43.7</v>
      </c>
      <c r="AO43" s="10">
        <v>622.79999999999995</v>
      </c>
      <c r="AP43" s="10">
        <v>34.700000000000003</v>
      </c>
      <c r="AQ43" s="9">
        <v>0</v>
      </c>
      <c r="AR43" s="9">
        <v>0</v>
      </c>
      <c r="AS43" s="9">
        <v>60</v>
      </c>
      <c r="AT43" s="9">
        <v>14.6</v>
      </c>
      <c r="AU43" s="10" t="s">
        <v>132</v>
      </c>
      <c r="AV43" s="10" t="s">
        <v>132</v>
      </c>
      <c r="AW43" s="10" t="s">
        <v>132</v>
      </c>
      <c r="AX43" s="10" t="s">
        <v>132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>
      <c r="A44" s="1" t="s">
        <v>74</v>
      </c>
      <c r="B44" s="1" t="s">
        <v>75</v>
      </c>
      <c r="C44" s="32">
        <v>5168.8</v>
      </c>
      <c r="D44" s="32">
        <v>624.61500000000001</v>
      </c>
      <c r="E44" s="32" t="s">
        <v>132</v>
      </c>
      <c r="F44" s="32" t="s">
        <v>132</v>
      </c>
      <c r="G44" s="32">
        <v>4025</v>
      </c>
      <c r="H44" s="32">
        <v>443.16</v>
      </c>
      <c r="I44" s="32" t="s">
        <v>132</v>
      </c>
      <c r="J44" s="32" t="s">
        <v>132</v>
      </c>
      <c r="K44" s="32">
        <v>1938.566</v>
      </c>
      <c r="L44" s="32">
        <v>267.12662</v>
      </c>
      <c r="M44" s="32" t="s">
        <v>132</v>
      </c>
      <c r="N44" s="32" t="s">
        <v>132</v>
      </c>
      <c r="O44" s="32">
        <v>14110.452789999999</v>
      </c>
      <c r="P44" s="32">
        <v>1461.3493900000001</v>
      </c>
      <c r="Q44" s="32">
        <v>0</v>
      </c>
      <c r="R44" s="32">
        <v>0</v>
      </c>
      <c r="S44" s="32">
        <v>5338.2199999999993</v>
      </c>
      <c r="T44" s="32">
        <v>550.99518</v>
      </c>
      <c r="U44" s="32" t="s">
        <v>132</v>
      </c>
      <c r="V44" s="32" t="s">
        <v>132</v>
      </c>
      <c r="W44" s="32">
        <v>11923.69</v>
      </c>
      <c r="X44" s="32">
        <v>1188.8949</v>
      </c>
      <c r="Y44" s="32">
        <v>0</v>
      </c>
      <c r="Z44" s="32">
        <v>0</v>
      </c>
      <c r="AA44" s="32">
        <v>948.25</v>
      </c>
      <c r="AB44" s="32">
        <v>98.358750000000001</v>
      </c>
      <c r="AC44" s="32">
        <v>100</v>
      </c>
      <c r="AD44" s="32">
        <v>2.7128000000000001</v>
      </c>
      <c r="AE44" s="38">
        <v>35405.986499999999</v>
      </c>
      <c r="AF44" s="38">
        <v>5010.1775600000001</v>
      </c>
      <c r="AG44" s="38">
        <v>2919.9059999999999</v>
      </c>
      <c r="AH44" s="38">
        <v>289.75240000000002</v>
      </c>
      <c r="AI44" s="10">
        <v>88679.247040000002</v>
      </c>
      <c r="AJ44" s="10">
        <v>8987.5728299999992</v>
      </c>
      <c r="AK44" s="10">
        <v>14931.25</v>
      </c>
      <c r="AL44" s="10">
        <v>968.05700000000002</v>
      </c>
      <c r="AM44" s="10">
        <v>58452.946799999998</v>
      </c>
      <c r="AN44" s="10">
        <v>4694.8999999999996</v>
      </c>
      <c r="AO44" s="10">
        <v>16969.3</v>
      </c>
      <c r="AP44" s="10">
        <v>1037.9000000000001</v>
      </c>
      <c r="AQ44" s="9">
        <v>62476.776400000002</v>
      </c>
      <c r="AR44" s="9">
        <v>4669.3</v>
      </c>
      <c r="AS44" s="9">
        <v>6621.5</v>
      </c>
      <c r="AT44" s="9">
        <v>384.4</v>
      </c>
      <c r="AU44" s="10">
        <v>22666.5</v>
      </c>
      <c r="AV44" s="10">
        <v>1694.5</v>
      </c>
      <c r="AW44" s="10" t="s">
        <v>132</v>
      </c>
      <c r="AX44" s="10" t="s">
        <v>132</v>
      </c>
      <c r="AY44" s="10">
        <v>22557.4</v>
      </c>
      <c r="AZ44" s="10">
        <v>1667.7</v>
      </c>
      <c r="BA44" s="10">
        <v>360</v>
      </c>
      <c r="BB44" s="10">
        <v>45.4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 t="s">
        <v>132</v>
      </c>
      <c r="F45" s="32" t="s">
        <v>132</v>
      </c>
      <c r="G45" s="32" t="s">
        <v>132</v>
      </c>
      <c r="H45" s="32" t="s">
        <v>132</v>
      </c>
      <c r="I45" s="32" t="s">
        <v>132</v>
      </c>
      <c r="J45" s="32" t="s">
        <v>132</v>
      </c>
      <c r="K45" s="32">
        <v>557.95000000000005</v>
      </c>
      <c r="L45" s="32">
        <v>41.787999999999997</v>
      </c>
      <c r="M45" s="32" t="s">
        <v>132</v>
      </c>
      <c r="N45" s="32" t="s">
        <v>132</v>
      </c>
      <c r="O45" s="32">
        <v>463.6</v>
      </c>
      <c r="P45" s="32">
        <v>56.271999999999998</v>
      </c>
      <c r="Q45" s="32">
        <v>0</v>
      </c>
      <c r="R45" s="32">
        <v>0</v>
      </c>
      <c r="S45" s="32" t="s">
        <v>132</v>
      </c>
      <c r="T45" s="32" t="s">
        <v>132</v>
      </c>
      <c r="U45" s="32">
        <v>20</v>
      </c>
      <c r="V45" s="32">
        <v>2.2480000000000002</v>
      </c>
      <c r="W45" s="32" t="s">
        <v>132</v>
      </c>
      <c r="X45" s="32" t="s">
        <v>132</v>
      </c>
      <c r="Y45" s="32" t="s">
        <v>132</v>
      </c>
      <c r="Z45" s="32" t="s">
        <v>132</v>
      </c>
      <c r="AA45" s="32"/>
      <c r="AB45" s="32"/>
      <c r="AC45" s="32">
        <v>291.07</v>
      </c>
      <c r="AD45" s="32">
        <v>50.546999999999997</v>
      </c>
      <c r="AE45" s="38">
        <v>296.7</v>
      </c>
      <c r="AF45" s="38">
        <v>53.465000000000003</v>
      </c>
      <c r="AG45" s="38">
        <v>841.5</v>
      </c>
      <c r="AH45" s="38">
        <v>75.321169999999995</v>
      </c>
      <c r="AI45" s="10">
        <v>3266.46</v>
      </c>
      <c r="AJ45" s="10">
        <v>287.65660000000003</v>
      </c>
      <c r="AK45" s="10">
        <v>160</v>
      </c>
      <c r="AL45" s="10">
        <v>6.9423000000000004</v>
      </c>
      <c r="AM45" s="10">
        <v>4281.2794000000004</v>
      </c>
      <c r="AN45" s="10">
        <v>348.2</v>
      </c>
      <c r="AO45" s="10">
        <v>3112.6</v>
      </c>
      <c r="AP45" s="10">
        <v>168.1</v>
      </c>
      <c r="AQ45" s="9">
        <v>1753.125</v>
      </c>
      <c r="AR45" s="9">
        <v>151.5</v>
      </c>
      <c r="AS45" s="9">
        <v>0</v>
      </c>
      <c r="AT45" s="9">
        <v>0</v>
      </c>
      <c r="AU45" s="10">
        <v>76.900000000000006</v>
      </c>
      <c r="AV45" s="10">
        <v>7.5</v>
      </c>
      <c r="AW45" s="10" t="s">
        <v>132</v>
      </c>
      <c r="AX45" s="10" t="s">
        <v>132</v>
      </c>
      <c r="AY45" s="10">
        <v>569.5</v>
      </c>
      <c r="AZ45" s="10">
        <v>55.3</v>
      </c>
      <c r="BA45" s="10" t="s">
        <v>132</v>
      </c>
      <c r="BB45" s="10" t="s">
        <v>132</v>
      </c>
    </row>
    <row r="46" spans="1:54" s="19" customFormat="1">
      <c r="A46" s="1" t="s">
        <v>78</v>
      </c>
      <c r="B46" s="1" t="s">
        <v>79</v>
      </c>
      <c r="C46" s="32">
        <v>3458.3085000000001</v>
      </c>
      <c r="D46" s="32">
        <v>809.93657999999994</v>
      </c>
      <c r="E46" s="32">
        <v>693.99</v>
      </c>
      <c r="F46" s="32">
        <v>157.47</v>
      </c>
      <c r="G46" s="32">
        <v>3614</v>
      </c>
      <c r="H46" s="32">
        <v>555.13</v>
      </c>
      <c r="I46" s="32" t="s">
        <v>132</v>
      </c>
      <c r="J46" s="32" t="s">
        <v>132</v>
      </c>
      <c r="K46" s="32">
        <v>7186.55</v>
      </c>
      <c r="L46" s="32">
        <v>1219.90048</v>
      </c>
      <c r="M46" s="32">
        <v>41.952100000000002</v>
      </c>
      <c r="N46" s="32">
        <v>151.25811000000002</v>
      </c>
      <c r="O46" s="32">
        <v>9054.7793000000001</v>
      </c>
      <c r="P46" s="32">
        <v>1691.11493</v>
      </c>
      <c r="Q46" s="32">
        <v>39.253599999999999</v>
      </c>
      <c r="R46" s="32">
        <v>86.767970000000005</v>
      </c>
      <c r="S46" s="32">
        <v>13968.517600000001</v>
      </c>
      <c r="T46" s="32">
        <v>2512.4613499999996</v>
      </c>
      <c r="U46" s="32">
        <v>1.44502</v>
      </c>
      <c r="V46" s="32">
        <v>7.6397399999999998</v>
      </c>
      <c r="W46" s="32">
        <v>5918.4849999999997</v>
      </c>
      <c r="X46" s="32">
        <v>1361.1587999999999</v>
      </c>
      <c r="Y46" s="32">
        <v>0</v>
      </c>
      <c r="Z46" s="32">
        <v>0</v>
      </c>
      <c r="AA46" s="32">
        <v>5131.1500000000005</v>
      </c>
      <c r="AB46" s="32">
        <v>1254.7821000000001</v>
      </c>
      <c r="AC46" s="32"/>
      <c r="AD46" s="32"/>
      <c r="AE46" s="38">
        <v>4742.6116000000002</v>
      </c>
      <c r="AF46" s="38">
        <v>1011.85739</v>
      </c>
      <c r="AG46" s="38">
        <v>0</v>
      </c>
      <c r="AH46" s="38">
        <v>0</v>
      </c>
      <c r="AI46" s="10">
        <v>4724.0523999999996</v>
      </c>
      <c r="AJ46" s="10">
        <v>1069.6062999999999</v>
      </c>
      <c r="AK46" s="10">
        <v>675.05499999999995</v>
      </c>
      <c r="AL46" s="10">
        <v>123.152</v>
      </c>
      <c r="AM46" s="10">
        <v>9363.1689999999999</v>
      </c>
      <c r="AN46" s="10">
        <v>1377.8</v>
      </c>
      <c r="AO46" s="10">
        <v>3</v>
      </c>
      <c r="AP46" s="10">
        <v>0.3</v>
      </c>
      <c r="AQ46" s="9">
        <v>14445.865400000001</v>
      </c>
      <c r="AR46" s="9">
        <v>1842.5</v>
      </c>
      <c r="AS46" s="9">
        <v>180.8</v>
      </c>
      <c r="AT46" s="9">
        <v>25.6</v>
      </c>
      <c r="AU46" s="10">
        <v>3945.4</v>
      </c>
      <c r="AV46" s="10">
        <v>564.29999999999995</v>
      </c>
      <c r="AW46" s="10">
        <v>15.3</v>
      </c>
      <c r="AX46" s="10">
        <v>10.7</v>
      </c>
      <c r="AY46" s="10">
        <v>13500.1</v>
      </c>
      <c r="AZ46" s="10">
        <v>1550.7</v>
      </c>
      <c r="BA46" s="10">
        <v>4108.1000000000004</v>
      </c>
      <c r="BB46" s="10">
        <v>866.2</v>
      </c>
    </row>
    <row r="47" spans="1:54" s="19" customFormat="1">
      <c r="A47" s="1" t="s">
        <v>80</v>
      </c>
      <c r="B47" s="1" t="s">
        <v>81</v>
      </c>
      <c r="C47" s="32">
        <v>1431.64</v>
      </c>
      <c r="D47" s="32">
        <v>389.86993000000001</v>
      </c>
      <c r="E47" s="32">
        <v>551.08299999999997</v>
      </c>
      <c r="F47" s="32">
        <v>187.54487</v>
      </c>
      <c r="G47" s="32">
        <v>60</v>
      </c>
      <c r="H47" s="32">
        <v>15.3</v>
      </c>
      <c r="I47" s="32">
        <v>307.13900000000001</v>
      </c>
      <c r="J47" s="32">
        <v>75.690569999999994</v>
      </c>
      <c r="K47" s="32">
        <v>2010.5610000000001</v>
      </c>
      <c r="L47" s="32">
        <v>516.2042100000001</v>
      </c>
      <c r="M47" s="32">
        <v>63.41</v>
      </c>
      <c r="N47" s="32">
        <v>16.047789999999999</v>
      </c>
      <c r="O47" s="32">
        <v>6886.7969999999996</v>
      </c>
      <c r="P47" s="32">
        <v>1351.3903499999999</v>
      </c>
      <c r="Q47" s="32">
        <v>0</v>
      </c>
      <c r="R47" s="32">
        <v>0</v>
      </c>
      <c r="S47" s="32">
        <v>10536.957000000002</v>
      </c>
      <c r="T47" s="32">
        <v>1979.3913300000002</v>
      </c>
      <c r="U47" s="32" t="s">
        <v>132</v>
      </c>
      <c r="V47" s="32" t="s">
        <v>132</v>
      </c>
      <c r="W47" s="32">
        <v>7982.8945000000003</v>
      </c>
      <c r="X47" s="32">
        <v>1212.98377</v>
      </c>
      <c r="Y47" s="32">
        <v>0</v>
      </c>
      <c r="Z47" s="32">
        <v>0</v>
      </c>
      <c r="AA47" s="32">
        <v>5739.2911999999997</v>
      </c>
      <c r="AB47" s="32">
        <v>1147.4249000000002</v>
      </c>
      <c r="AC47" s="32">
        <v>368.64511999999996</v>
      </c>
      <c r="AD47" s="32">
        <v>381.10099000000002</v>
      </c>
      <c r="AE47" s="38">
        <v>3554.4032000000002</v>
      </c>
      <c r="AF47" s="38">
        <v>831.88544999999999</v>
      </c>
      <c r="AG47" s="38">
        <v>1189.5675000000001</v>
      </c>
      <c r="AH47" s="38">
        <v>735.68412999999998</v>
      </c>
      <c r="AI47" s="10">
        <v>61618.91416</v>
      </c>
      <c r="AJ47" s="10">
        <v>13809.472529999999</v>
      </c>
      <c r="AK47" s="10">
        <v>4384.8950000000004</v>
      </c>
      <c r="AL47" s="10">
        <v>2252.7660500000002</v>
      </c>
      <c r="AM47" s="10">
        <v>23876.736700000001</v>
      </c>
      <c r="AN47" s="10">
        <v>5026.2</v>
      </c>
      <c r="AO47" s="10">
        <v>2650.5</v>
      </c>
      <c r="AP47" s="10">
        <v>1180.7</v>
      </c>
      <c r="AQ47" s="9">
        <v>34598.402000000002</v>
      </c>
      <c r="AR47" s="9">
        <v>5904.3</v>
      </c>
      <c r="AS47" s="9">
        <v>10497.4</v>
      </c>
      <c r="AT47" s="9">
        <v>4575.3</v>
      </c>
      <c r="AU47" s="10">
        <v>7195.3</v>
      </c>
      <c r="AV47" s="10">
        <v>1129.3</v>
      </c>
      <c r="AW47" s="10">
        <v>2765.4</v>
      </c>
      <c r="AX47" s="10">
        <v>1232.0999999999999</v>
      </c>
      <c r="AY47" s="10">
        <v>15037.9</v>
      </c>
      <c r="AZ47" s="10">
        <v>2433.9</v>
      </c>
      <c r="BA47" s="10">
        <v>600.79999999999995</v>
      </c>
      <c r="BB47" s="10">
        <v>267.10000000000002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 t="s">
        <v>132</v>
      </c>
      <c r="H48" s="32" t="s">
        <v>132</v>
      </c>
      <c r="I48" s="32">
        <v>2.4180000000000001</v>
      </c>
      <c r="J48" s="32">
        <v>0.30147000000000002</v>
      </c>
      <c r="K48" s="32" t="s">
        <v>132</v>
      </c>
      <c r="L48" s="32" t="s">
        <v>132</v>
      </c>
      <c r="M48" s="32">
        <v>2.2800000000000002</v>
      </c>
      <c r="N48" s="32">
        <v>0.21801999999999999</v>
      </c>
      <c r="O48" s="32" t="s">
        <v>132</v>
      </c>
      <c r="P48" s="32" t="s">
        <v>132</v>
      </c>
      <c r="Q48" s="32" t="s">
        <v>132</v>
      </c>
      <c r="R48" s="32" t="s">
        <v>132</v>
      </c>
      <c r="S48" s="32" t="s">
        <v>132</v>
      </c>
      <c r="T48" s="32" t="s">
        <v>132</v>
      </c>
      <c r="U48" s="32" t="s">
        <v>132</v>
      </c>
      <c r="V48" s="32" t="s">
        <v>132</v>
      </c>
      <c r="W48" s="32" t="s">
        <v>132</v>
      </c>
      <c r="X48" s="32" t="s">
        <v>132</v>
      </c>
      <c r="Y48" s="32" t="s">
        <v>132</v>
      </c>
      <c r="Z48" s="32" t="s">
        <v>132</v>
      </c>
      <c r="AA48" s="32"/>
      <c r="AB48" s="32"/>
      <c r="AC48" s="32"/>
      <c r="AD48" s="32"/>
      <c r="AE48" s="38" t="s">
        <v>132</v>
      </c>
      <c r="AF48" s="38" t="s">
        <v>132</v>
      </c>
      <c r="AG48" s="38" t="s">
        <v>132</v>
      </c>
      <c r="AH48" s="38" t="s">
        <v>132</v>
      </c>
      <c r="AI48" s="10" t="s">
        <v>132</v>
      </c>
      <c r="AJ48" s="10" t="s">
        <v>132</v>
      </c>
      <c r="AK48" s="10" t="s">
        <v>132</v>
      </c>
      <c r="AL48" s="10" t="s">
        <v>132</v>
      </c>
      <c r="AM48" s="10"/>
      <c r="AN48" s="10"/>
      <c r="AO48" s="10"/>
      <c r="AP48" s="10"/>
      <c r="AQ48" s="9">
        <v>242</v>
      </c>
      <c r="AR48" s="9">
        <v>43.6</v>
      </c>
      <c r="AS48" s="9">
        <v>0</v>
      </c>
      <c r="AT48" s="9">
        <v>0</v>
      </c>
      <c r="AU48" s="10" t="s">
        <v>132</v>
      </c>
      <c r="AV48" s="10" t="s">
        <v>132</v>
      </c>
      <c r="AW48" s="10" t="s">
        <v>132</v>
      </c>
      <c r="AX48" s="10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 t="s">
        <v>132</v>
      </c>
      <c r="D49" s="32" t="s">
        <v>132</v>
      </c>
      <c r="E49" s="32" t="s">
        <v>132</v>
      </c>
      <c r="F49" s="32" t="s">
        <v>132</v>
      </c>
      <c r="G49" s="32" t="s">
        <v>132</v>
      </c>
      <c r="H49" s="32" t="s">
        <v>132</v>
      </c>
      <c r="I49" s="32" t="s">
        <v>132</v>
      </c>
      <c r="J49" s="32" t="s">
        <v>132</v>
      </c>
      <c r="K49" s="32" t="s">
        <v>132</v>
      </c>
      <c r="L49" s="32" t="s">
        <v>132</v>
      </c>
      <c r="M49" s="32" t="s">
        <v>132</v>
      </c>
      <c r="N49" s="32" t="s">
        <v>132</v>
      </c>
      <c r="O49" s="32">
        <v>128</v>
      </c>
      <c r="P49" s="32">
        <v>15.36</v>
      </c>
      <c r="Q49" s="32">
        <v>0</v>
      </c>
      <c r="R49" s="32">
        <v>0</v>
      </c>
      <c r="S49" s="32">
        <v>64</v>
      </c>
      <c r="T49" s="32">
        <v>7.04</v>
      </c>
      <c r="U49" s="32">
        <v>140.4</v>
      </c>
      <c r="V49" s="32">
        <v>6.6930000000000005</v>
      </c>
      <c r="W49" s="32">
        <v>0</v>
      </c>
      <c r="X49" s="32">
        <v>0</v>
      </c>
      <c r="Y49" s="32">
        <v>119</v>
      </c>
      <c r="Z49" s="32">
        <v>9.2579999999999991</v>
      </c>
      <c r="AA49" s="32">
        <v>105</v>
      </c>
      <c r="AB49" s="32">
        <v>219.767</v>
      </c>
      <c r="AC49" s="32"/>
      <c r="AD49" s="32"/>
      <c r="AE49" s="38">
        <v>80</v>
      </c>
      <c r="AF49" s="38">
        <v>12.8</v>
      </c>
      <c r="AG49" s="38">
        <v>160</v>
      </c>
      <c r="AH49" s="38">
        <v>15.888400000000001</v>
      </c>
      <c r="AI49" s="10">
        <v>938.5</v>
      </c>
      <c r="AJ49" s="10">
        <v>180</v>
      </c>
      <c r="AK49" s="10">
        <v>308</v>
      </c>
      <c r="AL49" s="10">
        <v>15.4176</v>
      </c>
      <c r="AM49" s="10">
        <v>1774.7596000000001</v>
      </c>
      <c r="AN49" s="10">
        <v>282.8</v>
      </c>
      <c r="AO49" s="10">
        <v>481.1</v>
      </c>
      <c r="AP49" s="10">
        <v>19.2</v>
      </c>
      <c r="AQ49" s="9">
        <v>3255.2048</v>
      </c>
      <c r="AR49" s="9">
        <v>287.8</v>
      </c>
      <c r="AS49" s="9">
        <v>0</v>
      </c>
      <c r="AT49" s="9">
        <v>0</v>
      </c>
      <c r="AU49" s="10">
        <v>2534.6</v>
      </c>
      <c r="AV49" s="10">
        <v>177.5</v>
      </c>
      <c r="AW49" s="10" t="s">
        <v>132</v>
      </c>
      <c r="AX49" s="10" t="s">
        <v>132</v>
      </c>
      <c r="AY49" s="10">
        <v>653.79999999999995</v>
      </c>
      <c r="AZ49" s="10">
        <v>65.900000000000006</v>
      </c>
      <c r="BA49" s="10" t="s">
        <v>132</v>
      </c>
      <c r="BB49" s="10" t="s">
        <v>132</v>
      </c>
    </row>
    <row r="50" spans="1:54" s="19" customFormat="1">
      <c r="A50" s="1" t="s">
        <v>86</v>
      </c>
      <c r="B50" s="1" t="s">
        <v>87</v>
      </c>
      <c r="C50" s="32" t="s">
        <v>132</v>
      </c>
      <c r="D50" s="32" t="s">
        <v>132</v>
      </c>
      <c r="E50" s="32">
        <v>0.1</v>
      </c>
      <c r="F50" s="32">
        <v>0.32500000000000001</v>
      </c>
      <c r="G50" s="32" t="s">
        <v>132</v>
      </c>
      <c r="H50" s="32" t="s">
        <v>132</v>
      </c>
      <c r="I50" s="32">
        <v>1.5</v>
      </c>
      <c r="J50" s="32">
        <v>1.5726</v>
      </c>
      <c r="K50" s="32" t="s">
        <v>132</v>
      </c>
      <c r="L50" s="32" t="s">
        <v>132</v>
      </c>
      <c r="M50" s="32" t="s">
        <v>132</v>
      </c>
      <c r="N50" s="32" t="s">
        <v>132</v>
      </c>
      <c r="O50" s="32" t="s">
        <v>132</v>
      </c>
      <c r="P50" s="32" t="s">
        <v>132</v>
      </c>
      <c r="Q50" s="32" t="s">
        <v>132</v>
      </c>
      <c r="R50" s="32" t="s">
        <v>132</v>
      </c>
      <c r="S50" s="32">
        <v>1056</v>
      </c>
      <c r="T50" s="32">
        <v>324.48</v>
      </c>
      <c r="U50" s="32" t="s">
        <v>132</v>
      </c>
      <c r="V50" s="32" t="s">
        <v>132</v>
      </c>
      <c r="W50" s="32">
        <v>310</v>
      </c>
      <c r="X50" s="32">
        <v>93</v>
      </c>
      <c r="Y50" s="32">
        <v>100</v>
      </c>
      <c r="Z50" s="32">
        <v>16.323</v>
      </c>
      <c r="AA50" s="32">
        <v>596.1</v>
      </c>
      <c r="AB50" s="32">
        <v>169.73</v>
      </c>
      <c r="AC50" s="32"/>
      <c r="AD50" s="32"/>
      <c r="AE50" s="38" t="s">
        <v>132</v>
      </c>
      <c r="AF50" s="38" t="s">
        <v>132</v>
      </c>
      <c r="AG50" s="38" t="s">
        <v>132</v>
      </c>
      <c r="AH50" s="38" t="s">
        <v>132</v>
      </c>
      <c r="AI50" s="10">
        <v>2525.826</v>
      </c>
      <c r="AJ50" s="10">
        <v>632.20339999999999</v>
      </c>
      <c r="AK50" s="10">
        <v>0</v>
      </c>
      <c r="AL50" s="10">
        <v>0</v>
      </c>
      <c r="AM50" s="10">
        <v>135.6</v>
      </c>
      <c r="AN50" s="10">
        <v>20.3</v>
      </c>
      <c r="AO50" s="10">
        <v>0</v>
      </c>
      <c r="AP50" s="10">
        <v>0</v>
      </c>
      <c r="AQ50" s="9">
        <v>1222.9000000000001</v>
      </c>
      <c r="AR50" s="9">
        <v>534.79999999999995</v>
      </c>
      <c r="AS50" s="9">
        <v>0</v>
      </c>
      <c r="AT50" s="9">
        <v>0</v>
      </c>
      <c r="AU50" s="10">
        <v>68</v>
      </c>
      <c r="AV50" s="10">
        <v>10.199999999999999</v>
      </c>
      <c r="AW50" s="10" t="s">
        <v>132</v>
      </c>
      <c r="AX50" s="10" t="s">
        <v>132</v>
      </c>
      <c r="AY50" s="10">
        <v>2076.1</v>
      </c>
      <c r="AZ50" s="10">
        <v>599.1</v>
      </c>
      <c r="BA50" s="10" t="s">
        <v>132</v>
      </c>
      <c r="BB50" s="10" t="s">
        <v>132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>
        <v>7482.8019500000009</v>
      </c>
      <c r="F51" s="32">
        <v>6955.6760100000001</v>
      </c>
      <c r="G51" s="32" t="s">
        <v>132</v>
      </c>
      <c r="H51" s="32" t="s">
        <v>132</v>
      </c>
      <c r="I51" s="32">
        <v>5203.0317000000005</v>
      </c>
      <c r="J51" s="32">
        <v>4268.5326000000014</v>
      </c>
      <c r="K51" s="32" t="s">
        <v>132</v>
      </c>
      <c r="L51" s="32" t="s">
        <v>132</v>
      </c>
      <c r="M51" s="32">
        <v>2675.3609999999999</v>
      </c>
      <c r="N51" s="32">
        <v>2053.9762900000001</v>
      </c>
      <c r="O51" s="32">
        <v>106.5</v>
      </c>
      <c r="P51" s="32">
        <v>58.552</v>
      </c>
      <c r="Q51" s="32">
        <v>3429.4468999999999</v>
      </c>
      <c r="R51" s="32">
        <v>2838.1853500000002</v>
      </c>
      <c r="S51" s="32">
        <v>61.9</v>
      </c>
      <c r="T51" s="32">
        <v>41.653999999999996</v>
      </c>
      <c r="U51" s="32">
        <v>460.71079999999995</v>
      </c>
      <c r="V51" s="32">
        <v>458.91779000000008</v>
      </c>
      <c r="W51" s="32">
        <v>374.46100000000001</v>
      </c>
      <c r="X51" s="32">
        <v>286.78158000000002</v>
      </c>
      <c r="Y51" s="32">
        <v>1113.9974400000001</v>
      </c>
      <c r="Z51" s="32">
        <v>838.75877000000003</v>
      </c>
      <c r="AA51" s="32">
        <v>328.31799999999998</v>
      </c>
      <c r="AB51" s="32">
        <v>269.73711999999995</v>
      </c>
      <c r="AC51" s="32">
        <v>1643.3004800000001</v>
      </c>
      <c r="AD51" s="32">
        <v>915.67574000000002</v>
      </c>
      <c r="AE51" s="38">
        <v>0</v>
      </c>
      <c r="AF51" s="38">
        <v>0</v>
      </c>
      <c r="AG51" s="38">
        <v>2102.4303100000002</v>
      </c>
      <c r="AH51" s="38">
        <v>2114.24701</v>
      </c>
      <c r="AI51" s="10">
        <v>672.84900000000005</v>
      </c>
      <c r="AJ51" s="10">
        <v>13.60838</v>
      </c>
      <c r="AK51" s="10">
        <v>1403.4690000000001</v>
      </c>
      <c r="AL51" s="10">
        <v>1315.1186</v>
      </c>
      <c r="AM51" s="10">
        <v>228.214</v>
      </c>
      <c r="AN51" s="10">
        <v>94.2</v>
      </c>
      <c r="AO51" s="10">
        <v>904.1</v>
      </c>
      <c r="AP51" s="10">
        <v>630.9</v>
      </c>
      <c r="AQ51" s="9">
        <v>13.744</v>
      </c>
      <c r="AR51" s="9">
        <v>4.3</v>
      </c>
      <c r="AS51" s="9">
        <v>837.4</v>
      </c>
      <c r="AT51" s="9">
        <v>467.6</v>
      </c>
      <c r="AU51" s="10">
        <v>13.5</v>
      </c>
      <c r="AV51" s="10">
        <v>4.3</v>
      </c>
      <c r="AW51" s="10">
        <v>248</v>
      </c>
      <c r="AX51" s="10">
        <v>127.8</v>
      </c>
      <c r="AY51" s="10">
        <v>4385.8</v>
      </c>
      <c r="AZ51" s="10">
        <v>180.5</v>
      </c>
      <c r="BA51" s="10">
        <v>679.8</v>
      </c>
      <c r="BB51" s="10">
        <v>362.4</v>
      </c>
    </row>
    <row r="52" spans="1:54" s="19" customFormat="1">
      <c r="A52" s="1" t="s">
        <v>90</v>
      </c>
      <c r="B52" s="1" t="s">
        <v>91</v>
      </c>
      <c r="C52" s="32">
        <v>1076.2</v>
      </c>
      <c r="D52" s="32">
        <v>398.54700000000003</v>
      </c>
      <c r="E52" s="32" t="s">
        <v>132</v>
      </c>
      <c r="F52" s="32" t="s">
        <v>132</v>
      </c>
      <c r="G52" s="32">
        <v>708</v>
      </c>
      <c r="H52" s="32">
        <v>99.72</v>
      </c>
      <c r="I52" s="32" t="s">
        <v>132</v>
      </c>
      <c r="J52" s="32" t="s">
        <v>132</v>
      </c>
      <c r="K52" s="32">
        <v>305</v>
      </c>
      <c r="L52" s="32">
        <v>117.42035</v>
      </c>
      <c r="M52" s="32" t="s">
        <v>132</v>
      </c>
      <c r="N52" s="32" t="s">
        <v>132</v>
      </c>
      <c r="O52" s="32">
        <v>325</v>
      </c>
      <c r="P52" s="32">
        <v>57.29</v>
      </c>
      <c r="Q52" s="32">
        <v>0</v>
      </c>
      <c r="R52" s="32">
        <v>0</v>
      </c>
      <c r="S52" s="32">
        <v>1397.4</v>
      </c>
      <c r="T52" s="32">
        <v>220.11599999999999</v>
      </c>
      <c r="U52" s="32" t="s">
        <v>132</v>
      </c>
      <c r="V52" s="32" t="s">
        <v>132</v>
      </c>
      <c r="W52" s="32">
        <v>272</v>
      </c>
      <c r="X52" s="32">
        <v>97.92</v>
      </c>
      <c r="Y52" s="32">
        <v>0</v>
      </c>
      <c r="Z52" s="32">
        <v>0</v>
      </c>
      <c r="AA52" s="32">
        <v>106.048</v>
      </c>
      <c r="AB52" s="32">
        <v>65.024630000000002</v>
      </c>
      <c r="AC52" s="32"/>
      <c r="AD52" s="32"/>
      <c r="AE52" s="38">
        <v>1018.7</v>
      </c>
      <c r="AF52" s="38">
        <v>275.142</v>
      </c>
      <c r="AG52" s="38">
        <v>0</v>
      </c>
      <c r="AH52" s="38">
        <v>0</v>
      </c>
      <c r="AI52" s="10">
        <v>7608.1002099999996</v>
      </c>
      <c r="AJ52" s="10">
        <v>989.78229999999996</v>
      </c>
      <c r="AK52" s="10">
        <v>1376.2349999999999</v>
      </c>
      <c r="AL52" s="10">
        <v>186.82652999999999</v>
      </c>
      <c r="AM52" s="10">
        <v>12469.7</v>
      </c>
      <c r="AN52" s="10">
        <v>1718.4</v>
      </c>
      <c r="AO52" s="10">
        <v>2902.7</v>
      </c>
      <c r="AP52" s="10">
        <v>246.6</v>
      </c>
      <c r="AQ52" s="9">
        <v>34676.069100000001</v>
      </c>
      <c r="AR52" s="9">
        <v>4529.2</v>
      </c>
      <c r="AS52" s="9">
        <v>2771.4</v>
      </c>
      <c r="AT52" s="9">
        <v>295.10000000000002</v>
      </c>
      <c r="AU52" s="10">
        <v>6583.6</v>
      </c>
      <c r="AV52" s="10">
        <v>886.8</v>
      </c>
      <c r="AW52" s="10">
        <v>545</v>
      </c>
      <c r="AX52" s="10">
        <v>57.6</v>
      </c>
      <c r="AY52" s="10">
        <v>32922.1</v>
      </c>
      <c r="AZ52" s="10">
        <v>3099.5</v>
      </c>
      <c r="BA52" s="10" t="s">
        <v>132</v>
      </c>
      <c r="BB52" s="10" t="s">
        <v>132</v>
      </c>
    </row>
    <row r="53" spans="1:54" s="19" customFormat="1">
      <c r="A53" s="1" t="s">
        <v>92</v>
      </c>
      <c r="B53" s="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32" t="s">
        <v>132</v>
      </c>
      <c r="H53" s="32" t="s">
        <v>132</v>
      </c>
      <c r="I53" s="32" t="s">
        <v>132</v>
      </c>
      <c r="J53" s="32" t="s">
        <v>132</v>
      </c>
      <c r="K53" s="32" t="s">
        <v>132</v>
      </c>
      <c r="L53" s="32" t="s">
        <v>132</v>
      </c>
      <c r="M53" s="32" t="s">
        <v>132</v>
      </c>
      <c r="N53" s="32" t="s">
        <v>132</v>
      </c>
      <c r="O53" s="32" t="s">
        <v>132</v>
      </c>
      <c r="P53" s="32" t="s">
        <v>132</v>
      </c>
      <c r="Q53" s="32" t="s">
        <v>132</v>
      </c>
      <c r="R53" s="32" t="s">
        <v>132</v>
      </c>
      <c r="S53" s="32" t="s">
        <v>132</v>
      </c>
      <c r="T53" s="32" t="s">
        <v>132</v>
      </c>
      <c r="U53" s="32">
        <v>0.16</v>
      </c>
      <c r="V53" s="32">
        <v>1.431</v>
      </c>
      <c r="W53" s="32" t="s">
        <v>132</v>
      </c>
      <c r="X53" s="32" t="s">
        <v>132</v>
      </c>
      <c r="Y53" s="32" t="s">
        <v>132</v>
      </c>
      <c r="Z53" s="32" t="s">
        <v>132</v>
      </c>
      <c r="AA53" s="32"/>
      <c r="AB53" s="32"/>
      <c r="AC53" s="32"/>
      <c r="AD53" s="32"/>
      <c r="AE53" s="38">
        <v>44</v>
      </c>
      <c r="AF53" s="38">
        <v>8.8000000000000007</v>
      </c>
      <c r="AG53" s="38">
        <v>0</v>
      </c>
      <c r="AH53" s="38">
        <v>0</v>
      </c>
      <c r="AI53" s="10" t="s">
        <v>132</v>
      </c>
      <c r="AJ53" s="10" t="s">
        <v>132</v>
      </c>
      <c r="AK53" s="10" t="s">
        <v>132</v>
      </c>
      <c r="AL53" s="10" t="s">
        <v>132</v>
      </c>
      <c r="AM53" s="10">
        <v>0</v>
      </c>
      <c r="AN53" s="10">
        <v>0</v>
      </c>
      <c r="AO53" s="10">
        <v>0</v>
      </c>
      <c r="AP53" s="10">
        <v>0</v>
      </c>
      <c r="AQ53" s="9">
        <v>203.71440000000001</v>
      </c>
      <c r="AR53" s="9">
        <v>10.199999999999999</v>
      </c>
      <c r="AS53" s="9">
        <v>0</v>
      </c>
      <c r="AT53" s="9">
        <v>0</v>
      </c>
      <c r="AU53" s="10" t="s">
        <v>132</v>
      </c>
      <c r="AV53" s="10" t="s">
        <v>132</v>
      </c>
      <c r="AW53" s="10" t="s">
        <v>132</v>
      </c>
      <c r="AX53" s="10" t="s">
        <v>132</v>
      </c>
      <c r="AY53" s="10">
        <v>235.8</v>
      </c>
      <c r="AZ53" s="10">
        <v>34.799999999999997</v>
      </c>
      <c r="BA53" s="10" t="s">
        <v>132</v>
      </c>
      <c r="BB53" s="10" t="s">
        <v>132</v>
      </c>
    </row>
    <row r="54" spans="1:54" s="19" customFormat="1">
      <c r="A54" s="1" t="s">
        <v>94</v>
      </c>
      <c r="B54" s="1" t="s">
        <v>95</v>
      </c>
      <c r="C54" s="32">
        <v>6692.9330000000009</v>
      </c>
      <c r="D54" s="32">
        <v>2193.3362600000005</v>
      </c>
      <c r="E54" s="32" t="s">
        <v>132</v>
      </c>
      <c r="F54" s="32" t="s">
        <v>132</v>
      </c>
      <c r="G54" s="32">
        <v>2266.7840000000001</v>
      </c>
      <c r="H54" s="32">
        <v>550.07272999999998</v>
      </c>
      <c r="I54" s="32" t="s">
        <v>132</v>
      </c>
      <c r="J54" s="32" t="s">
        <v>132</v>
      </c>
      <c r="K54" s="32">
        <v>12755.012000000001</v>
      </c>
      <c r="L54" s="32">
        <v>2219.9704300000003</v>
      </c>
      <c r="M54" s="32" t="s">
        <v>132</v>
      </c>
      <c r="N54" s="32" t="s">
        <v>132</v>
      </c>
      <c r="O54" s="32">
        <v>22688.255000000001</v>
      </c>
      <c r="P54" s="32">
        <v>4383.3349200000002</v>
      </c>
      <c r="Q54" s="32">
        <v>10.02</v>
      </c>
      <c r="R54" s="32">
        <v>14.629200000000001</v>
      </c>
      <c r="S54" s="32">
        <v>29236.959000000003</v>
      </c>
      <c r="T54" s="32">
        <v>7219.3349400000006</v>
      </c>
      <c r="U54" s="32">
        <v>1614.1599999999999</v>
      </c>
      <c r="V54" s="32">
        <v>192.66499999999999</v>
      </c>
      <c r="W54" s="32">
        <v>12381.02</v>
      </c>
      <c r="X54" s="32">
        <v>3205.05539</v>
      </c>
      <c r="Y54" s="32">
        <v>2347.9850000000001</v>
      </c>
      <c r="Z54" s="32">
        <v>332.90750000000003</v>
      </c>
      <c r="AA54" s="32">
        <v>4468.1929999999993</v>
      </c>
      <c r="AB54" s="32">
        <v>1381.8319499999998</v>
      </c>
      <c r="AC54" s="32">
        <v>100.764</v>
      </c>
      <c r="AD54" s="32">
        <v>19.930030000000002</v>
      </c>
      <c r="AE54" s="38">
        <v>7054.1426000000001</v>
      </c>
      <c r="AF54" s="38">
        <v>2158.7643800000001</v>
      </c>
      <c r="AG54" s="38">
        <v>434</v>
      </c>
      <c r="AH54" s="38">
        <v>157.08247</v>
      </c>
      <c r="AI54" s="10">
        <v>4556.7583000000004</v>
      </c>
      <c r="AJ54" s="10">
        <v>1211.38562</v>
      </c>
      <c r="AK54" s="10">
        <v>1969.7</v>
      </c>
      <c r="AL54" s="10">
        <v>401.44788999999997</v>
      </c>
      <c r="AM54" s="10">
        <v>12615.3614</v>
      </c>
      <c r="AN54" s="10">
        <v>3204.2</v>
      </c>
      <c r="AO54" s="10">
        <v>4230.3</v>
      </c>
      <c r="AP54" s="10">
        <v>1038.7</v>
      </c>
      <c r="AQ54" s="9">
        <v>5304.4380000000001</v>
      </c>
      <c r="AR54" s="9">
        <v>1725.3</v>
      </c>
      <c r="AS54" s="9">
        <v>2477.5</v>
      </c>
      <c r="AT54" s="9">
        <v>872.8</v>
      </c>
      <c r="AU54" s="10">
        <v>1826.2</v>
      </c>
      <c r="AV54" s="10">
        <v>661.6</v>
      </c>
      <c r="AW54" s="10">
        <v>227.1</v>
      </c>
      <c r="AX54" s="10">
        <v>51.2</v>
      </c>
      <c r="AY54" s="10">
        <v>1622.7</v>
      </c>
      <c r="AZ54" s="10">
        <v>219.4</v>
      </c>
      <c r="BA54" s="10">
        <v>574</v>
      </c>
      <c r="BB54" s="10">
        <v>113.7</v>
      </c>
    </row>
    <row r="55" spans="1:54" s="19" customFormat="1">
      <c r="A55" s="1" t="s">
        <v>96</v>
      </c>
      <c r="B55" s="1" t="s">
        <v>97</v>
      </c>
      <c r="C55" s="32">
        <v>1428</v>
      </c>
      <c r="D55" s="32">
        <v>166.68892000000002</v>
      </c>
      <c r="E55" s="32">
        <v>156.61999999999998</v>
      </c>
      <c r="F55" s="32">
        <v>163.07341</v>
      </c>
      <c r="G55" s="32">
        <v>6079.1449999999995</v>
      </c>
      <c r="H55" s="32">
        <v>1360.8181900000002</v>
      </c>
      <c r="I55" s="32">
        <v>41.153000000000006</v>
      </c>
      <c r="J55" s="32">
        <v>27.466249999999999</v>
      </c>
      <c r="K55" s="32">
        <v>6745.85</v>
      </c>
      <c r="L55" s="32">
        <v>1316.6103100000003</v>
      </c>
      <c r="M55" s="32">
        <v>4.7159999999999993</v>
      </c>
      <c r="N55" s="32">
        <v>1.2221500000000001</v>
      </c>
      <c r="O55" s="32">
        <v>6683.8559999999998</v>
      </c>
      <c r="P55" s="32">
        <v>1081.1516999999999</v>
      </c>
      <c r="Q55" s="32">
        <v>911.75800000000004</v>
      </c>
      <c r="R55" s="32">
        <v>187.23956999999999</v>
      </c>
      <c r="S55" s="32">
        <v>10046.970000000001</v>
      </c>
      <c r="T55" s="32">
        <v>1666.7019499999999</v>
      </c>
      <c r="U55" s="32">
        <v>1951.693</v>
      </c>
      <c r="V55" s="32">
        <v>752.0316600000001</v>
      </c>
      <c r="W55" s="32">
        <v>20655.919999999998</v>
      </c>
      <c r="X55" s="32">
        <v>3122.5055000000002</v>
      </c>
      <c r="Y55" s="32">
        <v>6.1820000000000004</v>
      </c>
      <c r="Z55" s="32">
        <v>3.6513399999999998</v>
      </c>
      <c r="AA55" s="32">
        <v>15291.0735</v>
      </c>
      <c r="AB55" s="32">
        <v>2583.48918</v>
      </c>
      <c r="AC55" s="32">
        <v>1099.9811</v>
      </c>
      <c r="AD55" s="32">
        <v>1126.0023899999999</v>
      </c>
      <c r="AE55" s="38">
        <v>18816.2107</v>
      </c>
      <c r="AF55" s="38">
        <v>3772.8007600000001</v>
      </c>
      <c r="AG55" s="38">
        <v>1044.0112200000001</v>
      </c>
      <c r="AH55" s="38">
        <v>880.58991000000003</v>
      </c>
      <c r="AI55" s="10">
        <v>49497.806199999999</v>
      </c>
      <c r="AJ55" s="10">
        <v>8204.8832999999995</v>
      </c>
      <c r="AK55" s="10">
        <v>4139.1583899999996</v>
      </c>
      <c r="AL55" s="10">
        <v>1887.41994</v>
      </c>
      <c r="AM55" s="10">
        <v>75399.535999999993</v>
      </c>
      <c r="AN55" s="10">
        <v>9437.4</v>
      </c>
      <c r="AO55" s="10">
        <v>4529</v>
      </c>
      <c r="AP55" s="10">
        <v>1796.5</v>
      </c>
      <c r="AQ55" s="9">
        <v>79787.942360000001</v>
      </c>
      <c r="AR55" s="9">
        <v>12884.5</v>
      </c>
      <c r="AS55" s="9">
        <v>3026.1</v>
      </c>
      <c r="AT55" s="9">
        <v>6534.9</v>
      </c>
      <c r="AU55" s="10">
        <v>19599.400000000001</v>
      </c>
      <c r="AV55" s="10">
        <v>3469.4</v>
      </c>
      <c r="AW55" s="10">
        <v>1366.9</v>
      </c>
      <c r="AX55" s="10">
        <v>1715.3</v>
      </c>
      <c r="AY55" s="10">
        <v>29957.7</v>
      </c>
      <c r="AZ55" s="10">
        <v>3881.3</v>
      </c>
      <c r="BA55" s="10">
        <v>1090.9000000000001</v>
      </c>
      <c r="BB55" s="10">
        <v>1204.8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3.5859999999999999</v>
      </c>
      <c r="F56" s="32">
        <v>50.42295</v>
      </c>
      <c r="G56" s="32" t="s">
        <v>132</v>
      </c>
      <c r="H56" s="32" t="s">
        <v>132</v>
      </c>
      <c r="I56" s="32">
        <v>13.69</v>
      </c>
      <c r="J56" s="32">
        <v>5.2539999999999996</v>
      </c>
      <c r="K56" s="32">
        <v>4</v>
      </c>
      <c r="L56" s="32">
        <v>0.87524999999999997</v>
      </c>
      <c r="M56" s="32">
        <v>26.560400000000001</v>
      </c>
      <c r="N56" s="32">
        <v>34.094679999999997</v>
      </c>
      <c r="O56" s="32">
        <v>117.55</v>
      </c>
      <c r="P56" s="32">
        <v>189.91254000000001</v>
      </c>
      <c r="Q56" s="32">
        <v>1.71367</v>
      </c>
      <c r="R56" s="32">
        <v>61.17944</v>
      </c>
      <c r="S56" s="32">
        <v>142.27999999999997</v>
      </c>
      <c r="T56" s="32">
        <v>179.28183000000001</v>
      </c>
      <c r="U56" s="32">
        <v>35.058669999999999</v>
      </c>
      <c r="V56" s="32">
        <v>66.561700000000002</v>
      </c>
      <c r="W56" s="32">
        <v>51.091999999999999</v>
      </c>
      <c r="X56" s="32">
        <v>72.187989999999999</v>
      </c>
      <c r="Y56" s="32">
        <v>57.523739999999997</v>
      </c>
      <c r="Z56" s="32">
        <v>67.784599999999998</v>
      </c>
      <c r="AA56" s="32">
        <v>153.41</v>
      </c>
      <c r="AB56" s="32">
        <v>374.3843</v>
      </c>
      <c r="AC56" s="32">
        <v>90.68728000000003</v>
      </c>
      <c r="AD56" s="32">
        <v>69.374380000000002</v>
      </c>
      <c r="AE56" s="38">
        <v>707.42499999999995</v>
      </c>
      <c r="AF56" s="38">
        <v>542.88320999999996</v>
      </c>
      <c r="AG56" s="38">
        <v>2.6060300000000001</v>
      </c>
      <c r="AH56" s="38">
        <v>8.5206</v>
      </c>
      <c r="AI56" s="10">
        <v>192.95</v>
      </c>
      <c r="AJ56" s="10">
        <v>388.73969</v>
      </c>
      <c r="AK56" s="10">
        <v>12.76746</v>
      </c>
      <c r="AL56" s="10">
        <v>41.814570000000003</v>
      </c>
      <c r="AM56" s="10">
        <v>451.05700000000002</v>
      </c>
      <c r="AN56" s="10">
        <v>662</v>
      </c>
      <c r="AO56" s="10">
        <v>74.2</v>
      </c>
      <c r="AP56" s="10">
        <v>45.9</v>
      </c>
      <c r="AQ56" s="9">
        <v>185.05</v>
      </c>
      <c r="AR56" s="9">
        <v>695.1</v>
      </c>
      <c r="AS56" s="9">
        <v>79</v>
      </c>
      <c r="AT56" s="9">
        <v>23.8</v>
      </c>
      <c r="AU56" s="10">
        <v>59</v>
      </c>
      <c r="AV56" s="10">
        <v>180.3</v>
      </c>
      <c r="AW56" s="10">
        <v>57</v>
      </c>
      <c r="AX56" s="10">
        <v>17.899999999999999</v>
      </c>
      <c r="AY56" s="10">
        <v>225.9</v>
      </c>
      <c r="AZ56" s="10">
        <v>102.2</v>
      </c>
      <c r="BA56" s="10">
        <v>17</v>
      </c>
      <c r="BB56" s="10">
        <v>3.9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 t="s">
        <v>132</v>
      </c>
      <c r="F57" s="32" t="s">
        <v>132</v>
      </c>
      <c r="G57" s="32" t="s">
        <v>132</v>
      </c>
      <c r="H57" s="32" t="s">
        <v>132</v>
      </c>
      <c r="I57" s="32" t="s">
        <v>132</v>
      </c>
      <c r="J57" s="32" t="s">
        <v>132</v>
      </c>
      <c r="K57" s="32" t="s">
        <v>132</v>
      </c>
      <c r="L57" s="32" t="s">
        <v>132</v>
      </c>
      <c r="M57" s="32" t="s">
        <v>132</v>
      </c>
      <c r="N57" s="32" t="s">
        <v>132</v>
      </c>
      <c r="O57" s="32" t="s">
        <v>132</v>
      </c>
      <c r="P57" s="32" t="s">
        <v>132</v>
      </c>
      <c r="Q57" s="32" t="s">
        <v>132</v>
      </c>
      <c r="R57" s="32" t="s">
        <v>132</v>
      </c>
      <c r="S57" s="32" t="s">
        <v>132</v>
      </c>
      <c r="T57" s="32" t="s">
        <v>132</v>
      </c>
      <c r="U57" s="32" t="s">
        <v>132</v>
      </c>
      <c r="V57" s="32" t="s">
        <v>132</v>
      </c>
      <c r="W57" s="32" t="s">
        <v>132</v>
      </c>
      <c r="X57" s="32" t="s">
        <v>132</v>
      </c>
      <c r="Y57" s="32" t="s">
        <v>132</v>
      </c>
      <c r="Z57" s="32" t="s">
        <v>132</v>
      </c>
      <c r="AA57" s="32"/>
      <c r="AB57" s="32"/>
      <c r="AC57" s="32"/>
      <c r="AD57" s="32"/>
      <c r="AE57" s="38" t="s">
        <v>132</v>
      </c>
      <c r="AF57" s="38" t="s">
        <v>132</v>
      </c>
      <c r="AG57" s="38" t="s">
        <v>132</v>
      </c>
      <c r="AH57" s="38" t="s">
        <v>132</v>
      </c>
      <c r="AI57" s="10" t="s">
        <v>132</v>
      </c>
      <c r="AJ57" s="10" t="s">
        <v>132</v>
      </c>
      <c r="AK57" s="10" t="s">
        <v>132</v>
      </c>
      <c r="AL57" s="10" t="s">
        <v>132</v>
      </c>
      <c r="AM57" s="10"/>
      <c r="AN57" s="10"/>
      <c r="AO57" s="10"/>
      <c r="AP57" s="10"/>
      <c r="AQ57" s="9"/>
      <c r="AR57" s="9"/>
      <c r="AS57" s="9"/>
      <c r="AT57" s="9"/>
      <c r="AU57" s="10" t="s">
        <v>132</v>
      </c>
      <c r="AV57" s="10" t="s">
        <v>132</v>
      </c>
      <c r="AW57" s="10" t="s">
        <v>132</v>
      </c>
      <c r="AX57" s="10" t="s">
        <v>132</v>
      </c>
      <c r="AY57" s="10" t="s">
        <v>132</v>
      </c>
      <c r="AZ57" s="10" t="s">
        <v>132</v>
      </c>
      <c r="BA57" s="10" t="s">
        <v>132</v>
      </c>
      <c r="BB57" s="10" t="s">
        <v>132</v>
      </c>
    </row>
    <row r="58" spans="1:54" s="19" customFormat="1">
      <c r="A58" s="1" t="s">
        <v>102</v>
      </c>
      <c r="B58" s="1" t="s">
        <v>103</v>
      </c>
      <c r="C58" s="32">
        <v>13213.194</v>
      </c>
      <c r="D58" s="32">
        <v>4505.4926699999996</v>
      </c>
      <c r="E58" s="32">
        <v>13.13</v>
      </c>
      <c r="F58" s="32">
        <v>4.6310099999999998</v>
      </c>
      <c r="G58" s="32">
        <v>15096.428999999998</v>
      </c>
      <c r="H58" s="32">
        <v>4178.6914400000005</v>
      </c>
      <c r="I58" s="32">
        <v>342.21199999999999</v>
      </c>
      <c r="J58" s="32">
        <v>247.23762999999997</v>
      </c>
      <c r="K58" s="32">
        <v>9604.7690000000002</v>
      </c>
      <c r="L58" s="32">
        <v>2499.2281800000005</v>
      </c>
      <c r="M58" s="32">
        <v>36.442999999999998</v>
      </c>
      <c r="N58" s="32">
        <v>11.085129999999999</v>
      </c>
      <c r="O58" s="32">
        <v>7920.6611999999996</v>
      </c>
      <c r="P58" s="32">
        <v>2005.42652</v>
      </c>
      <c r="Q58" s="32">
        <v>45.857999999999997</v>
      </c>
      <c r="R58" s="32">
        <v>24.64781</v>
      </c>
      <c r="S58" s="32">
        <v>11284.253999999999</v>
      </c>
      <c r="T58" s="32">
        <v>1742.4091900000001</v>
      </c>
      <c r="U58" s="32">
        <v>287.59799999999996</v>
      </c>
      <c r="V58" s="32">
        <v>40.73424</v>
      </c>
      <c r="W58" s="32">
        <v>2056.9859999999999</v>
      </c>
      <c r="X58" s="32">
        <v>359.27910000000003</v>
      </c>
      <c r="Y58" s="32">
        <v>63.529000000000003</v>
      </c>
      <c r="Z58" s="32">
        <v>15.52802</v>
      </c>
      <c r="AA58" s="32">
        <v>652.84100000000001</v>
      </c>
      <c r="AB58" s="32">
        <v>368.98989999999998</v>
      </c>
      <c r="AC58" s="32">
        <v>201.11799999999999</v>
      </c>
      <c r="AD58" s="32">
        <v>18.55997</v>
      </c>
      <c r="AE58" s="38">
        <v>4730.491</v>
      </c>
      <c r="AF58" s="38">
        <v>394.05101999999999</v>
      </c>
      <c r="AG58" s="38">
        <v>47.362870000000001</v>
      </c>
      <c r="AH58" s="38">
        <v>7.7050900000000002</v>
      </c>
      <c r="AI58" s="10">
        <v>12060.0465</v>
      </c>
      <c r="AJ58" s="10">
        <v>1491.6435300000001</v>
      </c>
      <c r="AK58" s="10">
        <v>1443.1775700000001</v>
      </c>
      <c r="AL58" s="10">
        <v>417.52607999999998</v>
      </c>
      <c r="AM58" s="10">
        <v>6927.4485000000004</v>
      </c>
      <c r="AN58" s="10">
        <v>906.4</v>
      </c>
      <c r="AO58" s="10">
        <v>114.5</v>
      </c>
      <c r="AP58" s="10">
        <v>55.4</v>
      </c>
      <c r="AQ58" s="9">
        <v>0.28299999999999997</v>
      </c>
      <c r="AR58" s="9">
        <v>0.2</v>
      </c>
      <c r="AS58" s="9">
        <v>30.1</v>
      </c>
      <c r="AT58" s="9">
        <v>26.7</v>
      </c>
      <c r="AU58" s="10">
        <v>0.3</v>
      </c>
      <c r="AV58" s="10">
        <v>0.2</v>
      </c>
      <c r="AW58" s="10">
        <v>22.7</v>
      </c>
      <c r="AX58" s="10">
        <v>21.4</v>
      </c>
      <c r="AY58" s="10" t="s">
        <v>132</v>
      </c>
      <c r="AZ58" s="10" t="s">
        <v>132</v>
      </c>
      <c r="BA58" s="10">
        <v>16</v>
      </c>
      <c r="BB58" s="10">
        <v>9.8000000000000007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233.00849000000002</v>
      </c>
      <c r="F59" s="32">
        <v>116.57797999999998</v>
      </c>
      <c r="G59" s="32" t="s">
        <v>132</v>
      </c>
      <c r="H59" s="32" t="s">
        <v>132</v>
      </c>
      <c r="I59" s="32">
        <v>144.39149999999998</v>
      </c>
      <c r="J59" s="32">
        <v>51.348930000000003</v>
      </c>
      <c r="K59" s="32" t="s">
        <v>132</v>
      </c>
      <c r="L59" s="32" t="s">
        <v>132</v>
      </c>
      <c r="M59" s="32">
        <v>68.048000000000002</v>
      </c>
      <c r="N59" s="32">
        <v>54.823369999999997</v>
      </c>
      <c r="O59" s="32">
        <v>0</v>
      </c>
      <c r="P59" s="32">
        <v>0</v>
      </c>
      <c r="Q59" s="32">
        <v>62.811399999999999</v>
      </c>
      <c r="R59" s="32">
        <v>83.717820000000003</v>
      </c>
      <c r="S59" s="32" t="s">
        <v>132</v>
      </c>
      <c r="T59" s="32" t="s">
        <v>132</v>
      </c>
      <c r="U59" s="32">
        <v>8.5272999999999985</v>
      </c>
      <c r="V59" s="32">
        <v>14.933109999999999</v>
      </c>
      <c r="W59" s="32">
        <v>0</v>
      </c>
      <c r="X59" s="32">
        <v>0</v>
      </c>
      <c r="Y59" s="32">
        <v>5.7309999999999999</v>
      </c>
      <c r="Z59" s="32">
        <v>13.112</v>
      </c>
      <c r="AA59" s="32">
        <v>1.4</v>
      </c>
      <c r="AB59" s="32">
        <v>0.65700000000000003</v>
      </c>
      <c r="AC59" s="32">
        <v>210.93620000000001</v>
      </c>
      <c r="AD59" s="32">
        <v>40.388390000000001</v>
      </c>
      <c r="AE59" s="38">
        <v>0</v>
      </c>
      <c r="AF59" s="38">
        <v>0</v>
      </c>
      <c r="AG59" s="38">
        <v>265.44150000000002</v>
      </c>
      <c r="AH59" s="38">
        <v>455.71570000000003</v>
      </c>
      <c r="AI59" s="10">
        <v>54.715000000000003</v>
      </c>
      <c r="AJ59" s="10">
        <v>23.850470000000001</v>
      </c>
      <c r="AK59" s="10">
        <v>174.29499999999999</v>
      </c>
      <c r="AL59" s="10">
        <v>183.55526</v>
      </c>
      <c r="AM59" s="10">
        <v>103.794</v>
      </c>
      <c r="AN59" s="10">
        <v>25.7</v>
      </c>
      <c r="AO59" s="10">
        <v>240.2</v>
      </c>
      <c r="AP59" s="10">
        <v>187</v>
      </c>
      <c r="AQ59" s="9">
        <v>34.451000000000001</v>
      </c>
      <c r="AR59" s="9">
        <v>23</v>
      </c>
      <c r="AS59" s="9">
        <v>201.3</v>
      </c>
      <c r="AT59" s="9">
        <v>217.1</v>
      </c>
      <c r="AU59" s="10">
        <v>34.5</v>
      </c>
      <c r="AV59" s="10">
        <v>23</v>
      </c>
      <c r="AW59" s="10">
        <v>63.1</v>
      </c>
      <c r="AX59" s="10">
        <v>51</v>
      </c>
      <c r="AY59" s="10" t="s">
        <v>132</v>
      </c>
      <c r="AZ59" s="10" t="s">
        <v>132</v>
      </c>
      <c r="BA59" s="10">
        <v>29.3</v>
      </c>
      <c r="BB59" s="10">
        <v>36.299999999999997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8" t="s">
        <v>132</v>
      </c>
      <c r="AF60" s="38" t="s">
        <v>132</v>
      </c>
      <c r="AG60" s="38" t="s">
        <v>132</v>
      </c>
      <c r="AH60" s="38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10"/>
      <c r="AN60" s="10"/>
      <c r="AO60" s="10"/>
      <c r="AP60" s="10"/>
      <c r="AQ60" s="9"/>
      <c r="AR60" s="9"/>
      <c r="AS60" s="9"/>
      <c r="AT60" s="9"/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 t="s">
        <v>132</v>
      </c>
      <c r="F61" s="32" t="s">
        <v>132</v>
      </c>
      <c r="G61" s="32" t="s">
        <v>132</v>
      </c>
      <c r="H61" s="32" t="s">
        <v>132</v>
      </c>
      <c r="I61" s="32" t="s">
        <v>132</v>
      </c>
      <c r="J61" s="32" t="s">
        <v>132</v>
      </c>
      <c r="K61" s="32" t="s">
        <v>132</v>
      </c>
      <c r="L61" s="32" t="s">
        <v>132</v>
      </c>
      <c r="M61" s="32" t="s">
        <v>132</v>
      </c>
      <c r="N61" s="32" t="s">
        <v>132</v>
      </c>
      <c r="O61" s="32" t="s">
        <v>132</v>
      </c>
      <c r="P61" s="32" t="s">
        <v>132</v>
      </c>
      <c r="Q61" s="32" t="s">
        <v>132</v>
      </c>
      <c r="R61" s="32" t="s">
        <v>132</v>
      </c>
      <c r="S61" s="32" t="s">
        <v>132</v>
      </c>
      <c r="T61" s="32" t="s">
        <v>132</v>
      </c>
      <c r="U61" s="32" t="s">
        <v>132</v>
      </c>
      <c r="V61" s="32" t="s">
        <v>132</v>
      </c>
      <c r="W61" s="32" t="s">
        <v>132</v>
      </c>
      <c r="X61" s="32" t="s">
        <v>132</v>
      </c>
      <c r="Y61" s="32" t="s">
        <v>132</v>
      </c>
      <c r="Z61" s="32" t="s">
        <v>132</v>
      </c>
      <c r="AA61" s="32"/>
      <c r="AB61" s="32"/>
      <c r="AC61" s="32"/>
      <c r="AD61" s="32"/>
      <c r="AE61" s="38">
        <v>0</v>
      </c>
      <c r="AF61" s="38">
        <v>0</v>
      </c>
      <c r="AG61" s="38">
        <v>17</v>
      </c>
      <c r="AH61" s="38">
        <v>4.3719999999999999</v>
      </c>
      <c r="AI61" s="10">
        <v>0</v>
      </c>
      <c r="AJ61" s="10">
        <v>0</v>
      </c>
      <c r="AK61" s="10">
        <v>123</v>
      </c>
      <c r="AL61" s="10">
        <v>16.920190000000002</v>
      </c>
      <c r="AM61" s="10">
        <v>0</v>
      </c>
      <c r="AN61" s="10">
        <v>0</v>
      </c>
      <c r="AO61" s="10">
        <v>0</v>
      </c>
      <c r="AP61" s="10">
        <v>0</v>
      </c>
      <c r="AQ61" s="9">
        <v>0</v>
      </c>
      <c r="AR61" s="9">
        <v>0</v>
      </c>
      <c r="AS61" s="9">
        <v>0</v>
      </c>
      <c r="AT61" s="9">
        <v>0</v>
      </c>
      <c r="AU61" s="10" t="s">
        <v>132</v>
      </c>
      <c r="AV61" s="10" t="s">
        <v>132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 t="s">
        <v>132</v>
      </c>
      <c r="BB61" s="10" t="s">
        <v>132</v>
      </c>
    </row>
    <row r="62" spans="1:54" s="19" customFormat="1">
      <c r="A62" s="1" t="s">
        <v>110</v>
      </c>
      <c r="B62" s="1" t="s">
        <v>111</v>
      </c>
      <c r="C62" s="32">
        <v>33.214999999999996</v>
      </c>
      <c r="D62" s="32">
        <v>205.76024000000001</v>
      </c>
      <c r="E62" s="32">
        <v>5</v>
      </c>
      <c r="F62" s="32">
        <v>51.25</v>
      </c>
      <c r="G62" s="32">
        <v>27.521999999999998</v>
      </c>
      <c r="H62" s="32">
        <v>118.19799999999999</v>
      </c>
      <c r="I62" s="32" t="s">
        <v>132</v>
      </c>
      <c r="J62" s="32" t="s">
        <v>132</v>
      </c>
      <c r="K62" s="32">
        <v>73.654270000000011</v>
      </c>
      <c r="L62" s="32">
        <v>149.46378999999999</v>
      </c>
      <c r="M62" s="32" t="s">
        <v>132</v>
      </c>
      <c r="N62" s="32" t="s">
        <v>132</v>
      </c>
      <c r="O62" s="32">
        <v>32.497999999999998</v>
      </c>
      <c r="P62" s="32">
        <v>76.436000000000007</v>
      </c>
      <c r="Q62" s="32">
        <v>0</v>
      </c>
      <c r="R62" s="32">
        <v>0</v>
      </c>
      <c r="S62" s="32">
        <v>19.228000000000002</v>
      </c>
      <c r="T62" s="32">
        <v>30.698499999999999</v>
      </c>
      <c r="U62" s="32">
        <v>0.9</v>
      </c>
      <c r="V62" s="32">
        <v>6.9</v>
      </c>
      <c r="W62" s="32">
        <v>10.266999999999999</v>
      </c>
      <c r="X62" s="32">
        <v>26.298999999999999</v>
      </c>
      <c r="Y62" s="32">
        <v>13.824</v>
      </c>
      <c r="Z62" s="32">
        <v>51.323950000000004</v>
      </c>
      <c r="AA62" s="32">
        <v>83.537459999999996</v>
      </c>
      <c r="AB62" s="32">
        <v>204.91442999999998</v>
      </c>
      <c r="AC62" s="32">
        <v>11.5</v>
      </c>
      <c r="AD62" s="32">
        <v>45.395629999999997</v>
      </c>
      <c r="AE62" s="38">
        <v>26.733529999999998</v>
      </c>
      <c r="AF62" s="38">
        <v>67.375699999999995</v>
      </c>
      <c r="AG62" s="38">
        <v>5.25</v>
      </c>
      <c r="AH62" s="38">
        <v>45.228870000000001</v>
      </c>
      <c r="AI62" s="10">
        <v>58.382190000000001</v>
      </c>
      <c r="AJ62" s="10">
        <v>165.63397000000001</v>
      </c>
      <c r="AK62" s="10">
        <v>1</v>
      </c>
      <c r="AL62" s="10">
        <v>5.8230000000000004</v>
      </c>
      <c r="AM62" s="10">
        <v>61.810200000000002</v>
      </c>
      <c r="AN62" s="10">
        <v>616.1</v>
      </c>
      <c r="AO62" s="10">
        <v>5.2</v>
      </c>
      <c r="AP62" s="10">
        <v>27.8</v>
      </c>
      <c r="AQ62" s="9">
        <v>30.5793</v>
      </c>
      <c r="AR62" s="9">
        <v>188.6</v>
      </c>
      <c r="AS62" s="9">
        <v>0</v>
      </c>
      <c r="AT62" s="9">
        <v>0.4</v>
      </c>
      <c r="AU62" s="10">
        <v>12.5</v>
      </c>
      <c r="AV62" s="10">
        <v>12.5</v>
      </c>
      <c r="AW62" s="10" t="s">
        <v>132</v>
      </c>
      <c r="AX62" s="10" t="s">
        <v>132</v>
      </c>
      <c r="AY62" s="10">
        <v>8</v>
      </c>
      <c r="AZ62" s="10">
        <v>53.1</v>
      </c>
      <c r="BA62" s="10" t="s">
        <v>132</v>
      </c>
      <c r="BB62" s="10" t="s">
        <v>132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 t="s">
        <v>132</v>
      </c>
      <c r="F63" s="32" t="s">
        <v>132</v>
      </c>
      <c r="G63" s="32" t="s">
        <v>132</v>
      </c>
      <c r="H63" s="32" t="s">
        <v>132</v>
      </c>
      <c r="I63" s="32" t="s">
        <v>132</v>
      </c>
      <c r="J63" s="32" t="s">
        <v>132</v>
      </c>
      <c r="K63" s="32" t="s">
        <v>132</v>
      </c>
      <c r="L63" s="32" t="s">
        <v>132</v>
      </c>
      <c r="M63" s="32" t="s">
        <v>132</v>
      </c>
      <c r="N63" s="32" t="s">
        <v>132</v>
      </c>
      <c r="O63" s="32" t="s">
        <v>132</v>
      </c>
      <c r="P63" s="32" t="s">
        <v>132</v>
      </c>
      <c r="Q63" s="32" t="s">
        <v>132</v>
      </c>
      <c r="R63" s="32" t="s">
        <v>132</v>
      </c>
      <c r="S63" s="32">
        <v>43.076999999999998</v>
      </c>
      <c r="T63" s="32">
        <v>28.431000000000001</v>
      </c>
      <c r="U63" s="32" t="s">
        <v>132</v>
      </c>
      <c r="V63" s="32" t="s">
        <v>132</v>
      </c>
      <c r="W63" s="32" t="s">
        <v>132</v>
      </c>
      <c r="X63" s="32" t="s">
        <v>132</v>
      </c>
      <c r="Y63" s="32" t="s">
        <v>132</v>
      </c>
      <c r="Z63" s="32" t="s">
        <v>132</v>
      </c>
      <c r="AA63" s="32"/>
      <c r="AB63" s="32"/>
      <c r="AC63" s="32">
        <v>5.1999999999999998E-3</v>
      </c>
      <c r="AD63" s="32">
        <v>0.25369999999999998</v>
      </c>
      <c r="AE63" s="38">
        <v>0</v>
      </c>
      <c r="AF63" s="38">
        <v>0</v>
      </c>
      <c r="AG63" s="38">
        <v>2.6749999999999999E-2</v>
      </c>
      <c r="AH63" s="38">
        <v>0.34667999999999999</v>
      </c>
      <c r="AI63" s="10">
        <v>0</v>
      </c>
      <c r="AJ63" s="10">
        <v>0</v>
      </c>
      <c r="AK63" s="10">
        <v>75.062759999999997</v>
      </c>
      <c r="AL63" s="10">
        <v>220.48006000000001</v>
      </c>
      <c r="AM63" s="10">
        <v>0</v>
      </c>
      <c r="AN63" s="10">
        <v>0</v>
      </c>
      <c r="AO63" s="10">
        <v>40.6</v>
      </c>
      <c r="AP63" s="10">
        <v>282.7</v>
      </c>
      <c r="AQ63" s="9">
        <v>0</v>
      </c>
      <c r="AR63" s="9">
        <v>0</v>
      </c>
      <c r="AS63" s="9">
        <v>48.9</v>
      </c>
      <c r="AT63" s="9">
        <v>331.5</v>
      </c>
      <c r="AU63" s="10" t="s">
        <v>132</v>
      </c>
      <c r="AV63" s="10" t="s">
        <v>132</v>
      </c>
      <c r="AW63" s="10">
        <v>19.5</v>
      </c>
      <c r="AX63" s="10">
        <v>134.69999999999999</v>
      </c>
      <c r="AY63" s="10" t="s">
        <v>132</v>
      </c>
      <c r="AZ63" s="10" t="s">
        <v>132</v>
      </c>
      <c r="BA63" s="10">
        <v>39</v>
      </c>
      <c r="BB63" s="10">
        <v>274.2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 t="s">
        <v>132</v>
      </c>
      <c r="F64" s="32" t="s">
        <v>132</v>
      </c>
      <c r="G64" s="32" t="s">
        <v>132</v>
      </c>
      <c r="H64" s="32" t="s">
        <v>132</v>
      </c>
      <c r="I64" s="32" t="s">
        <v>132</v>
      </c>
      <c r="J64" s="32" t="s">
        <v>132</v>
      </c>
      <c r="K64" s="32" t="s">
        <v>132</v>
      </c>
      <c r="L64" s="32" t="s">
        <v>132</v>
      </c>
      <c r="M64" s="32" t="s">
        <v>132</v>
      </c>
      <c r="N64" s="32" t="s">
        <v>132</v>
      </c>
      <c r="O64" s="32" t="s">
        <v>132</v>
      </c>
      <c r="P64" s="32" t="s">
        <v>132</v>
      </c>
      <c r="Q64" s="32" t="s">
        <v>132</v>
      </c>
      <c r="R64" s="32" t="s">
        <v>132</v>
      </c>
      <c r="S64" s="32" t="s">
        <v>132</v>
      </c>
      <c r="T64" s="32" t="s">
        <v>132</v>
      </c>
      <c r="U64" s="32" t="s">
        <v>132</v>
      </c>
      <c r="V64" s="32" t="s">
        <v>132</v>
      </c>
      <c r="W64" s="32" t="s">
        <v>132</v>
      </c>
      <c r="X64" s="32" t="s">
        <v>132</v>
      </c>
      <c r="Y64" s="32" t="s">
        <v>132</v>
      </c>
      <c r="Z64" s="32" t="s">
        <v>132</v>
      </c>
      <c r="AA64" s="32"/>
      <c r="AB64" s="32"/>
      <c r="AC64" s="32"/>
      <c r="AD64" s="32"/>
      <c r="AE64" s="38" t="s">
        <v>132</v>
      </c>
      <c r="AF64" s="38" t="s">
        <v>132</v>
      </c>
      <c r="AG64" s="38" t="s">
        <v>132</v>
      </c>
      <c r="AH64" s="38" t="s">
        <v>132</v>
      </c>
      <c r="AI64" s="10" t="s">
        <v>132</v>
      </c>
      <c r="AJ64" s="10" t="s">
        <v>132</v>
      </c>
      <c r="AK64" s="10" t="s">
        <v>132</v>
      </c>
      <c r="AL64" s="10" t="s">
        <v>132</v>
      </c>
      <c r="AM64" s="10"/>
      <c r="AN64" s="10"/>
      <c r="AO64" s="10"/>
      <c r="AP64" s="10"/>
      <c r="AQ64" s="9"/>
      <c r="AR64" s="9"/>
      <c r="AS64" s="9"/>
      <c r="AT64" s="9"/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>
        <v>401.053</v>
      </c>
      <c r="D65" s="32">
        <v>109.59610000000001</v>
      </c>
      <c r="E65" s="32" t="s">
        <v>132</v>
      </c>
      <c r="F65" s="32" t="s">
        <v>132</v>
      </c>
      <c r="G65" s="32">
        <v>751.8</v>
      </c>
      <c r="H65" s="32">
        <v>284.51010000000002</v>
      </c>
      <c r="I65" s="32">
        <v>7.2330000000000005</v>
      </c>
      <c r="J65" s="32">
        <v>5.1690400000000007</v>
      </c>
      <c r="K65" s="32">
        <v>725.93200000000002</v>
      </c>
      <c r="L65" s="32">
        <v>266.19906000000003</v>
      </c>
      <c r="M65" s="32">
        <v>14.275</v>
      </c>
      <c r="N65" s="32">
        <v>11.435999999999998</v>
      </c>
      <c r="O65" s="32">
        <v>233.44399999999999</v>
      </c>
      <c r="P65" s="32">
        <v>57.976019999999998</v>
      </c>
      <c r="Q65" s="32">
        <v>4.5449999999999999</v>
      </c>
      <c r="R65" s="32">
        <v>5.0579999999999998</v>
      </c>
      <c r="S65" s="32">
        <v>1562.25</v>
      </c>
      <c r="T65" s="32">
        <v>377.89474000000001</v>
      </c>
      <c r="U65" s="32">
        <v>51.391000000000005</v>
      </c>
      <c r="V65" s="32">
        <v>6.2571199999999996</v>
      </c>
      <c r="W65" s="32">
        <v>2211.5529999999999</v>
      </c>
      <c r="X65" s="32">
        <v>359.31459000000001</v>
      </c>
      <c r="Y65" s="32">
        <v>20.126000000000001</v>
      </c>
      <c r="Z65" s="32">
        <v>17.895399999999999</v>
      </c>
      <c r="AA65" s="32">
        <v>1254.3210000000001</v>
      </c>
      <c r="AB65" s="32">
        <v>516.86186999999995</v>
      </c>
      <c r="AC65" s="32">
        <v>214.76500000000001</v>
      </c>
      <c r="AD65" s="32">
        <v>5.6630000000000003</v>
      </c>
      <c r="AE65" s="38">
        <v>1186.835</v>
      </c>
      <c r="AF65" s="38">
        <v>249.19694000000001</v>
      </c>
      <c r="AG65" s="38">
        <v>129.215</v>
      </c>
      <c r="AH65" s="38">
        <v>4.8739999999999997</v>
      </c>
      <c r="AI65" s="10">
        <v>2628.1619999999998</v>
      </c>
      <c r="AJ65" s="10">
        <v>358.94526000000002</v>
      </c>
      <c r="AK65" s="10">
        <v>225.45500000000001</v>
      </c>
      <c r="AL65" s="10">
        <v>43.479059999999997</v>
      </c>
      <c r="AM65" s="10">
        <v>3471.9903599999998</v>
      </c>
      <c r="AN65" s="10">
        <v>1120.2</v>
      </c>
      <c r="AO65" s="10">
        <v>678</v>
      </c>
      <c r="AP65" s="10">
        <v>159.80000000000001</v>
      </c>
      <c r="AQ65" s="9">
        <v>6851.8487299999997</v>
      </c>
      <c r="AR65" s="9">
        <v>1587.7</v>
      </c>
      <c r="AS65" s="9">
        <v>86.3</v>
      </c>
      <c r="AT65" s="9">
        <v>3.7</v>
      </c>
      <c r="AU65" s="10">
        <v>602.70000000000005</v>
      </c>
      <c r="AV65" s="10">
        <v>114.4</v>
      </c>
      <c r="AW65" s="10">
        <v>71.3</v>
      </c>
      <c r="AX65" s="10">
        <v>2.9</v>
      </c>
      <c r="AY65" s="10">
        <v>1480.3</v>
      </c>
      <c r="AZ65" s="10">
        <v>201.6</v>
      </c>
      <c r="BA65" s="10" t="s">
        <v>132</v>
      </c>
      <c r="BB65" s="10" t="s">
        <v>132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 t="s">
        <v>132</v>
      </c>
      <c r="V66" s="32" t="s">
        <v>132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8" t="s">
        <v>132</v>
      </c>
      <c r="AF66" s="38" t="s">
        <v>132</v>
      </c>
      <c r="AG66" s="38" t="s">
        <v>132</v>
      </c>
      <c r="AH66" s="38" t="s">
        <v>132</v>
      </c>
      <c r="AI66" s="10" t="s">
        <v>132</v>
      </c>
      <c r="AJ66" s="10" t="s">
        <v>132</v>
      </c>
      <c r="AK66" s="10" t="s">
        <v>132</v>
      </c>
      <c r="AL66" s="10" t="s">
        <v>132</v>
      </c>
      <c r="AM66" s="10"/>
      <c r="AN66" s="10"/>
      <c r="AO66" s="10"/>
      <c r="AP66" s="10"/>
      <c r="AQ66" s="9"/>
      <c r="AR66" s="9"/>
      <c r="AS66" s="9"/>
      <c r="AT66" s="9"/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 t="s">
        <v>132</v>
      </c>
      <c r="N67" s="32" t="s">
        <v>132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8" t="s">
        <v>132</v>
      </c>
      <c r="AF67" s="38" t="s">
        <v>132</v>
      </c>
      <c r="AG67" s="38" t="s">
        <v>132</v>
      </c>
      <c r="AH67" s="38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10"/>
      <c r="AN67" s="10"/>
      <c r="AO67" s="10"/>
      <c r="AP67" s="10"/>
      <c r="AQ67" s="9"/>
      <c r="AR67" s="9"/>
      <c r="AS67" s="9"/>
      <c r="AT67" s="9"/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>
        <v>1391.2734700000001</v>
      </c>
      <c r="F68" s="32">
        <v>793.02688000000001</v>
      </c>
      <c r="G68" s="32" t="s">
        <v>132</v>
      </c>
      <c r="H68" s="32" t="s">
        <v>132</v>
      </c>
      <c r="I68" s="32">
        <v>1689.2631999999999</v>
      </c>
      <c r="J68" s="32">
        <v>1003.78224</v>
      </c>
      <c r="K68" s="32" t="s">
        <v>132</v>
      </c>
      <c r="L68" s="32" t="s">
        <v>132</v>
      </c>
      <c r="M68" s="32">
        <v>1565.7169999999996</v>
      </c>
      <c r="N68" s="32">
        <v>568.54975999999999</v>
      </c>
      <c r="O68" s="32">
        <v>30</v>
      </c>
      <c r="P68" s="32">
        <v>3.47</v>
      </c>
      <c r="Q68" s="32">
        <v>962.03219999999999</v>
      </c>
      <c r="R68" s="32">
        <v>186.39225999999999</v>
      </c>
      <c r="S68" s="32">
        <v>98.06</v>
      </c>
      <c r="T68" s="32">
        <v>36.994999999999997</v>
      </c>
      <c r="U68" s="32">
        <v>1010.7840000000001</v>
      </c>
      <c r="V68" s="32">
        <v>138.04029000000003</v>
      </c>
      <c r="W68" s="32">
        <v>191.8</v>
      </c>
      <c r="X68" s="32">
        <v>26.617999999999999</v>
      </c>
      <c r="Y68" s="32">
        <v>1606.0364999999999</v>
      </c>
      <c r="Z68" s="32">
        <v>216.89113</v>
      </c>
      <c r="AA68" s="32">
        <v>174.27799999999999</v>
      </c>
      <c r="AB68" s="32">
        <v>19.198</v>
      </c>
      <c r="AC68" s="32">
        <v>1993.9180000000001</v>
      </c>
      <c r="AD68" s="32">
        <v>275.52772000000004</v>
      </c>
      <c r="AE68" s="38">
        <v>2</v>
      </c>
      <c r="AF68" s="38">
        <v>2.2100000000000002E-2</v>
      </c>
      <c r="AG68" s="38">
        <v>2195.5320000000002</v>
      </c>
      <c r="AH68" s="38">
        <v>308.38420000000002</v>
      </c>
      <c r="AI68" s="10">
        <v>30.8</v>
      </c>
      <c r="AJ68" s="10">
        <v>3.3647</v>
      </c>
      <c r="AK68" s="10">
        <v>2016.8989999999999</v>
      </c>
      <c r="AL68" s="10">
        <v>278.85658999999998</v>
      </c>
      <c r="AM68" s="9">
        <v>2</v>
      </c>
      <c r="AN68" s="9">
        <v>3.4</v>
      </c>
      <c r="AO68" s="9">
        <v>1705</v>
      </c>
      <c r="AP68" s="9">
        <v>249.1</v>
      </c>
      <c r="AQ68" s="9">
        <v>100.655</v>
      </c>
      <c r="AR68" s="9">
        <v>19.2</v>
      </c>
      <c r="AS68" s="9">
        <v>1979.8</v>
      </c>
      <c r="AT68" s="9">
        <v>295.39999999999998</v>
      </c>
      <c r="AU68" s="10" t="s">
        <v>132</v>
      </c>
      <c r="AV68" s="10" t="s">
        <v>132</v>
      </c>
      <c r="AW68" s="10">
        <v>327.10000000000002</v>
      </c>
      <c r="AX68" s="10">
        <v>46.1</v>
      </c>
      <c r="AY68" s="10" t="s">
        <v>132</v>
      </c>
      <c r="AZ68" s="10" t="s">
        <v>132</v>
      </c>
      <c r="BA68" s="10">
        <v>38.5</v>
      </c>
      <c r="BB68" s="10">
        <v>5.4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 t="s">
        <v>132</v>
      </c>
      <c r="F69" s="32" t="s">
        <v>132</v>
      </c>
      <c r="G69" s="32" t="s">
        <v>132</v>
      </c>
      <c r="H69" s="32" t="s">
        <v>132</v>
      </c>
      <c r="I69" s="32" t="s">
        <v>132</v>
      </c>
      <c r="J69" s="32" t="s">
        <v>132</v>
      </c>
      <c r="K69" s="32" t="s">
        <v>132</v>
      </c>
      <c r="L69" s="32" t="s">
        <v>132</v>
      </c>
      <c r="M69" s="32" t="s">
        <v>132</v>
      </c>
      <c r="N69" s="32" t="s">
        <v>132</v>
      </c>
      <c r="O69" s="32">
        <v>0</v>
      </c>
      <c r="P69" s="32">
        <v>0</v>
      </c>
      <c r="Q69" s="32">
        <v>5.0000000000000001E-3</v>
      </c>
      <c r="R69" s="32">
        <v>1.9779999999999999E-2</v>
      </c>
      <c r="S69" s="32" t="s">
        <v>132</v>
      </c>
      <c r="T69" s="32" t="s">
        <v>132</v>
      </c>
      <c r="U69" s="32" t="s">
        <v>132</v>
      </c>
      <c r="V69" s="32" t="s">
        <v>132</v>
      </c>
      <c r="W69" s="32" t="s">
        <v>132</v>
      </c>
      <c r="X69" s="32" t="s">
        <v>132</v>
      </c>
      <c r="Y69" s="32" t="s">
        <v>132</v>
      </c>
      <c r="Z69" s="32" t="s">
        <v>132</v>
      </c>
      <c r="AA69" s="32"/>
      <c r="AB69" s="32"/>
      <c r="AC69" s="32"/>
      <c r="AD69" s="32"/>
      <c r="AE69" s="38" t="s">
        <v>132</v>
      </c>
      <c r="AF69" s="38" t="s">
        <v>132</v>
      </c>
      <c r="AG69" s="38" t="s">
        <v>132</v>
      </c>
      <c r="AH69" s="38" t="s">
        <v>132</v>
      </c>
      <c r="AI69" s="10">
        <v>114.64400000000001</v>
      </c>
      <c r="AJ69" s="10">
        <v>8.4779599999999995</v>
      </c>
      <c r="AK69" s="10">
        <v>133.69999999999999</v>
      </c>
      <c r="AL69" s="10">
        <v>11.651</v>
      </c>
      <c r="AM69" s="9">
        <v>52.4</v>
      </c>
      <c r="AN69" s="9">
        <v>10.6</v>
      </c>
      <c r="AO69" s="9">
        <v>132.80000000000001</v>
      </c>
      <c r="AP69" s="9">
        <v>15.6</v>
      </c>
      <c r="AQ69" s="9">
        <v>0</v>
      </c>
      <c r="AR69" s="9">
        <v>0</v>
      </c>
      <c r="AS69" s="9">
        <v>0</v>
      </c>
      <c r="AT69" s="9">
        <v>0.2</v>
      </c>
      <c r="AU69" s="10" t="s">
        <v>132</v>
      </c>
      <c r="AV69" s="10" t="s">
        <v>132</v>
      </c>
      <c r="AW69" s="10" t="s">
        <v>132</v>
      </c>
      <c r="AX69" s="10" t="s">
        <v>132</v>
      </c>
      <c r="AY69" s="10" t="s">
        <v>132</v>
      </c>
      <c r="AZ69" s="10" t="s">
        <v>132</v>
      </c>
      <c r="BA69" s="10" t="s">
        <v>132</v>
      </c>
      <c r="BB69" s="10" t="s">
        <v>132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10"/>
      <c r="AB70" s="10"/>
      <c r="AC70" s="10"/>
      <c r="AD70" s="10"/>
      <c r="AE70" s="38" t="s">
        <v>132</v>
      </c>
      <c r="AF70" s="38" t="s">
        <v>132</v>
      </c>
      <c r="AG70" s="38" t="s">
        <v>132</v>
      </c>
      <c r="AH70" s="38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/>
      <c r="AN70" s="9"/>
      <c r="AO70" s="9"/>
      <c r="AP70" s="9"/>
      <c r="AQ70" s="9"/>
      <c r="AR70" s="9"/>
      <c r="AS70" s="9"/>
      <c r="AT70" s="9"/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>
        <v>15.57</v>
      </c>
      <c r="P71" s="32">
        <v>1.0899000000000001</v>
      </c>
      <c r="Q71" s="32">
        <v>0</v>
      </c>
      <c r="R71" s="32">
        <v>0</v>
      </c>
      <c r="S71" s="32" t="s">
        <v>132</v>
      </c>
      <c r="T71" s="32" t="s">
        <v>132</v>
      </c>
      <c r="U71" s="32" t="s">
        <v>132</v>
      </c>
      <c r="V71" s="32" t="s">
        <v>132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10"/>
      <c r="AB71" s="10"/>
      <c r="AC71" s="10"/>
      <c r="AD71" s="10"/>
      <c r="AE71" s="38" t="s">
        <v>132</v>
      </c>
      <c r="AF71" s="38" t="s">
        <v>132</v>
      </c>
      <c r="AG71" s="38" t="s">
        <v>132</v>
      </c>
      <c r="AH71" s="38" t="s">
        <v>132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 t="s">
        <v>132</v>
      </c>
      <c r="J72" s="14" t="s">
        <v>132</v>
      </c>
      <c r="K72" s="14" t="s">
        <v>132</v>
      </c>
      <c r="L72" s="14" t="s">
        <v>132</v>
      </c>
      <c r="M72" s="14" t="s">
        <v>132</v>
      </c>
      <c r="N72" s="14" t="s">
        <v>132</v>
      </c>
      <c r="O72" s="14">
        <v>0</v>
      </c>
      <c r="P72" s="14">
        <v>0</v>
      </c>
      <c r="Q72" s="14">
        <v>15.28</v>
      </c>
      <c r="R72" s="14">
        <v>19.224</v>
      </c>
      <c r="S72" s="14" t="s">
        <v>132</v>
      </c>
      <c r="T72" s="14" t="s">
        <v>132</v>
      </c>
      <c r="U72" s="14" t="s">
        <v>132</v>
      </c>
      <c r="V72" s="14" t="s">
        <v>132</v>
      </c>
      <c r="W72" s="14" t="s">
        <v>132</v>
      </c>
      <c r="X72" s="14" t="s">
        <v>132</v>
      </c>
      <c r="Y72" s="14" t="s">
        <v>132</v>
      </c>
      <c r="Z72" s="14" t="s">
        <v>132</v>
      </c>
      <c r="AA72" s="15"/>
      <c r="AB72" s="15"/>
      <c r="AC72" s="15"/>
      <c r="AD72" s="15"/>
      <c r="AE72" s="39" t="s">
        <v>132</v>
      </c>
      <c r="AF72" s="39" t="s">
        <v>132</v>
      </c>
      <c r="AG72" s="39" t="s">
        <v>132</v>
      </c>
      <c r="AH72" s="39" t="s">
        <v>132</v>
      </c>
      <c r="AI72" s="15">
        <v>0</v>
      </c>
      <c r="AJ72" s="15">
        <v>0</v>
      </c>
      <c r="AK72" s="15">
        <v>2.952</v>
      </c>
      <c r="AL72" s="15">
        <v>2.0688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62" t="s">
        <v>182</v>
      </c>
      <c r="B74" s="62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U4:AX4"/>
    <mergeCell ref="AY4:BB4"/>
    <mergeCell ref="AU5:AV5"/>
    <mergeCell ref="AW5:AX5"/>
    <mergeCell ref="AY5:AZ5"/>
    <mergeCell ref="BA5:BB5"/>
    <mergeCell ref="AO5:AP5"/>
    <mergeCell ref="AA4:AD4"/>
    <mergeCell ref="AE4:AH4"/>
    <mergeCell ref="AQ4:AT4"/>
    <mergeCell ref="AQ5:AR5"/>
    <mergeCell ref="AS5:AT5"/>
    <mergeCell ref="AM5:AN5"/>
    <mergeCell ref="AM4:AP4"/>
    <mergeCell ref="AI5:AJ5"/>
    <mergeCell ref="AE5:AF5"/>
    <mergeCell ref="AC5:AD5"/>
    <mergeCell ref="W5:X5"/>
    <mergeCell ref="Y5:Z5"/>
    <mergeCell ref="W4:Z4"/>
    <mergeCell ref="AA5:AB5"/>
    <mergeCell ref="K5:L5"/>
    <mergeCell ref="M5:N5"/>
    <mergeCell ref="K4:N4"/>
    <mergeCell ref="S4:V4"/>
    <mergeCell ref="AK5:AL5"/>
    <mergeCell ref="A1:AL1"/>
    <mergeCell ref="A2:AL2"/>
    <mergeCell ref="AI4:AL4"/>
    <mergeCell ref="AG5:AH5"/>
    <mergeCell ref="O5:P5"/>
    <mergeCell ref="G4:J4"/>
    <mergeCell ref="O4:R4"/>
    <mergeCell ref="A4:A6"/>
    <mergeCell ref="B4:B6"/>
    <mergeCell ref="C4:F4"/>
    <mergeCell ref="A74:B74"/>
    <mergeCell ref="S5:T5"/>
    <mergeCell ref="U5:V5"/>
    <mergeCell ref="G5:H5"/>
    <mergeCell ref="I5:J5"/>
    <mergeCell ref="E5:F5"/>
    <mergeCell ref="Q5:R5"/>
    <mergeCell ref="C5:D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zoomScaleNormal="100" workbookViewId="0">
      <pane xSplit="2" ySplit="6" topLeftCell="J7" activePane="bottomRight" state="frozen"/>
      <selection activeCell="AM12" sqref="AM12"/>
      <selection pane="topRight" activeCell="AM12" sqref="AM12"/>
      <selection pane="bottomLeft" activeCell="AM12" sqref="AM12"/>
      <selection pane="bottomRight" activeCell="AA11" sqref="AA11:AB11"/>
    </sheetView>
  </sheetViews>
  <sheetFormatPr defaultColWidth="8.85546875" defaultRowHeight="11.25"/>
  <cols>
    <col min="1" max="1" width="8.5703125" style="1" customWidth="1"/>
    <col min="2" max="2" width="46.85546875" style="31" customWidth="1"/>
    <col min="3" max="3" width="12.140625" style="1" customWidth="1"/>
    <col min="4" max="4" width="14.42578125" style="1" customWidth="1"/>
    <col min="5" max="5" width="12.140625" style="1" customWidth="1"/>
    <col min="6" max="6" width="14.42578125" style="1" customWidth="1"/>
    <col min="7" max="7" width="11.85546875" style="1" customWidth="1"/>
    <col min="8" max="8" width="15.140625" style="1" customWidth="1"/>
    <col min="9" max="9" width="11.85546875" style="1" customWidth="1"/>
    <col min="10" max="10" width="15.140625" style="1" customWidth="1"/>
    <col min="11" max="11" width="11.85546875" style="1" customWidth="1"/>
    <col min="12" max="12" width="15.140625" style="1" customWidth="1"/>
    <col min="13" max="13" width="11.85546875" style="1" customWidth="1"/>
    <col min="14" max="14" width="15.140625" style="1" customWidth="1"/>
    <col min="15" max="16384" width="8.85546875" style="1"/>
  </cols>
  <sheetData>
    <row r="1" spans="1:26" ht="20.25" customHeight="1">
      <c r="A1" s="60" t="s">
        <v>159</v>
      </c>
      <c r="B1" s="60"/>
      <c r="C1" s="60"/>
      <c r="D1" s="60"/>
      <c r="E1" s="60"/>
      <c r="F1" s="60"/>
      <c r="G1" s="60"/>
      <c r="H1" s="60"/>
      <c r="I1" s="60"/>
      <c r="J1" s="60"/>
    </row>
    <row r="2" spans="1:26" s="4" customFormat="1" ht="24" customHeight="1">
      <c r="A2" s="60" t="s">
        <v>166</v>
      </c>
      <c r="B2" s="60"/>
      <c r="C2" s="60"/>
      <c r="D2" s="60"/>
      <c r="E2" s="60"/>
      <c r="F2" s="60"/>
      <c r="G2" s="60"/>
      <c r="H2" s="60"/>
      <c r="I2" s="60"/>
      <c r="J2" s="60"/>
      <c r="K2" s="2"/>
      <c r="L2" s="2"/>
      <c r="M2" s="2"/>
      <c r="N2" s="2"/>
    </row>
    <row r="3" spans="1:26">
      <c r="A3" s="17"/>
      <c r="B3" s="18"/>
    </row>
    <row r="4" spans="1:26" s="4" customFormat="1" ht="25.5" customHeight="1">
      <c r="A4" s="63" t="s">
        <v>155</v>
      </c>
      <c r="B4" s="59" t="s">
        <v>156</v>
      </c>
      <c r="C4" s="52">
        <v>2022</v>
      </c>
      <c r="D4" s="57"/>
      <c r="E4" s="57"/>
      <c r="F4" s="58"/>
      <c r="G4" s="52">
        <v>2023</v>
      </c>
      <c r="H4" s="57"/>
      <c r="I4" s="57"/>
      <c r="J4" s="58"/>
      <c r="K4" s="52">
        <v>2024</v>
      </c>
      <c r="L4" s="57"/>
      <c r="M4" s="57"/>
      <c r="N4" s="58"/>
      <c r="O4" s="52" t="s">
        <v>185</v>
      </c>
      <c r="P4" s="53"/>
      <c r="Q4" s="53"/>
      <c r="R4" s="54"/>
      <c r="S4" s="52" t="s">
        <v>186</v>
      </c>
      <c r="T4" s="53"/>
      <c r="U4" s="53"/>
      <c r="V4" s="54"/>
      <c r="W4" s="52" t="s">
        <v>187</v>
      </c>
      <c r="X4" s="53"/>
      <c r="Y4" s="53"/>
      <c r="Z4" s="54"/>
    </row>
    <row r="5" spans="1:26" s="5" customFormat="1">
      <c r="A5" s="64"/>
      <c r="B5" s="59"/>
      <c r="C5" s="51" t="s">
        <v>0</v>
      </c>
      <c r="D5" s="51"/>
      <c r="E5" s="51" t="s">
        <v>1</v>
      </c>
      <c r="F5" s="51"/>
      <c r="G5" s="51" t="s">
        <v>0</v>
      </c>
      <c r="H5" s="51"/>
      <c r="I5" s="51" t="s">
        <v>1</v>
      </c>
      <c r="J5" s="51"/>
      <c r="K5" s="51" t="s">
        <v>0</v>
      </c>
      <c r="L5" s="51"/>
      <c r="M5" s="51" t="s">
        <v>1</v>
      </c>
      <c r="N5" s="51"/>
      <c r="O5" s="55" t="s">
        <v>0</v>
      </c>
      <c r="P5" s="56"/>
      <c r="Q5" s="55" t="s">
        <v>1</v>
      </c>
      <c r="R5" s="56"/>
      <c r="S5" s="55" t="s">
        <v>0</v>
      </c>
      <c r="T5" s="56"/>
      <c r="U5" s="55" t="s">
        <v>1</v>
      </c>
      <c r="V5" s="56"/>
      <c r="W5" s="55" t="s">
        <v>0</v>
      </c>
      <c r="X5" s="56"/>
      <c r="Y5" s="55" t="s">
        <v>1</v>
      </c>
      <c r="Z5" s="56"/>
    </row>
    <row r="6" spans="1:26" s="4" customFormat="1" ht="27" customHeight="1">
      <c r="A6" s="65"/>
      <c r="B6" s="59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</row>
    <row r="7" spans="1:26" s="19" customFormat="1">
      <c r="A7" s="1"/>
      <c r="B7" s="31" t="s">
        <v>183</v>
      </c>
      <c r="C7" s="10">
        <f t="shared" ref="C7:J7" si="0">SUM(C8:C72)</f>
        <v>13.288500000000001</v>
      </c>
      <c r="D7" s="10">
        <f t="shared" si="0"/>
        <v>34.758989999999997</v>
      </c>
      <c r="E7" s="10">
        <f t="shared" si="0"/>
        <v>38.318330000000003</v>
      </c>
      <c r="F7" s="10">
        <f t="shared" si="0"/>
        <v>99.539500000000018</v>
      </c>
      <c r="G7" s="10">
        <f t="shared" si="0"/>
        <v>0</v>
      </c>
      <c r="H7" s="10">
        <f t="shared" si="0"/>
        <v>0</v>
      </c>
      <c r="I7" s="10">
        <f t="shared" si="0"/>
        <v>707.79484000000002</v>
      </c>
      <c r="J7" s="10">
        <f t="shared" si="0"/>
        <v>176.07602</v>
      </c>
      <c r="K7" s="40">
        <v>0</v>
      </c>
      <c r="L7" s="40">
        <v>0</v>
      </c>
      <c r="M7" s="40">
        <v>213.6</v>
      </c>
      <c r="N7" s="40">
        <v>61.3</v>
      </c>
      <c r="O7" s="40">
        <v>0</v>
      </c>
      <c r="P7" s="40">
        <v>0</v>
      </c>
      <c r="Q7" s="40">
        <v>19.2</v>
      </c>
      <c r="R7" s="40">
        <v>26.8</v>
      </c>
      <c r="S7" s="10" t="s">
        <v>132</v>
      </c>
      <c r="T7" s="10" t="s">
        <v>132</v>
      </c>
      <c r="U7" s="10">
        <v>8.1999999999999993</v>
      </c>
      <c r="V7" s="10">
        <v>9.9</v>
      </c>
      <c r="W7" s="10" t="s">
        <v>132</v>
      </c>
      <c r="X7" s="10" t="s">
        <v>132</v>
      </c>
      <c r="Y7" s="10">
        <v>0</v>
      </c>
      <c r="Z7" s="10">
        <v>0</v>
      </c>
    </row>
    <row r="8" spans="1:26" s="19" customFormat="1" ht="56.25">
      <c r="A8" s="1" t="s">
        <v>2</v>
      </c>
      <c r="B8" s="31" t="s">
        <v>3</v>
      </c>
      <c r="C8" s="32" t="s">
        <v>132</v>
      </c>
      <c r="D8" s="32" t="s">
        <v>132</v>
      </c>
      <c r="E8" s="32" t="s">
        <v>132</v>
      </c>
      <c r="F8" s="32" t="s">
        <v>132</v>
      </c>
      <c r="G8" s="10" t="s">
        <v>132</v>
      </c>
      <c r="H8" s="10" t="s">
        <v>132</v>
      </c>
      <c r="I8" s="10" t="s">
        <v>132</v>
      </c>
      <c r="J8" s="10" t="s">
        <v>132</v>
      </c>
      <c r="K8" s="9"/>
      <c r="L8" s="9"/>
      <c r="M8" s="9"/>
      <c r="N8" s="9"/>
      <c r="O8" s="9"/>
      <c r="P8" s="9"/>
      <c r="Q8" s="9"/>
      <c r="R8" s="9"/>
      <c r="S8" s="10" t="s">
        <v>132</v>
      </c>
      <c r="T8" s="10" t="s">
        <v>132</v>
      </c>
      <c r="U8" s="10" t="s">
        <v>132</v>
      </c>
      <c r="V8" s="10" t="s">
        <v>132</v>
      </c>
      <c r="W8" s="10" t="s">
        <v>132</v>
      </c>
      <c r="X8" s="10" t="s">
        <v>132</v>
      </c>
      <c r="Y8" s="10" t="s">
        <v>132</v>
      </c>
      <c r="Z8" s="10" t="s">
        <v>132</v>
      </c>
    </row>
    <row r="9" spans="1:26" s="19" customFormat="1" ht="22.5">
      <c r="A9" s="1" t="s">
        <v>4</v>
      </c>
      <c r="B9" s="31" t="s">
        <v>5</v>
      </c>
      <c r="C9" s="32" t="s">
        <v>132</v>
      </c>
      <c r="D9" s="32" t="s">
        <v>132</v>
      </c>
      <c r="E9" s="32" t="s">
        <v>132</v>
      </c>
      <c r="F9" s="32" t="s">
        <v>132</v>
      </c>
      <c r="G9" s="10" t="s">
        <v>132</v>
      </c>
      <c r="H9" s="10" t="s">
        <v>132</v>
      </c>
      <c r="I9" s="10" t="s">
        <v>132</v>
      </c>
      <c r="J9" s="10" t="s">
        <v>132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10" t="s">
        <v>132</v>
      </c>
      <c r="T9" s="10" t="s">
        <v>132</v>
      </c>
      <c r="U9" s="10" t="s">
        <v>132</v>
      </c>
      <c r="V9" s="10" t="s">
        <v>132</v>
      </c>
      <c r="W9" s="10" t="s">
        <v>132</v>
      </c>
      <c r="X9" s="10" t="s">
        <v>132</v>
      </c>
      <c r="Y9" s="10" t="s">
        <v>132</v>
      </c>
      <c r="Z9" s="10" t="s">
        <v>132</v>
      </c>
    </row>
    <row r="10" spans="1:26" s="19" customFormat="1" ht="45">
      <c r="A10" s="1" t="s">
        <v>6</v>
      </c>
      <c r="B10" s="31" t="s">
        <v>7</v>
      </c>
      <c r="C10" s="32" t="s">
        <v>132</v>
      </c>
      <c r="D10" s="32" t="s">
        <v>132</v>
      </c>
      <c r="E10" s="32" t="s">
        <v>132</v>
      </c>
      <c r="F10" s="32" t="s">
        <v>132</v>
      </c>
      <c r="G10" s="10" t="s">
        <v>132</v>
      </c>
      <c r="H10" s="10" t="s">
        <v>132</v>
      </c>
      <c r="I10" s="10" t="s">
        <v>132</v>
      </c>
      <c r="J10" s="10" t="s">
        <v>132</v>
      </c>
      <c r="K10" s="9">
        <v>0</v>
      </c>
      <c r="L10" s="9">
        <v>0</v>
      </c>
      <c r="M10" s="9">
        <v>0.1</v>
      </c>
      <c r="N10" s="9">
        <v>0.5</v>
      </c>
      <c r="O10" s="9">
        <v>0</v>
      </c>
      <c r="P10" s="9">
        <v>0</v>
      </c>
      <c r="Q10" s="9">
        <v>0</v>
      </c>
      <c r="R10" s="9">
        <v>0</v>
      </c>
      <c r="S10" s="10" t="s">
        <v>132</v>
      </c>
      <c r="T10" s="10" t="s">
        <v>132</v>
      </c>
      <c r="U10" s="10" t="s">
        <v>132</v>
      </c>
      <c r="V10" s="10" t="s">
        <v>132</v>
      </c>
      <c r="W10" s="10" t="s">
        <v>132</v>
      </c>
      <c r="X10" s="10" t="s">
        <v>132</v>
      </c>
      <c r="Y10" s="10" t="s">
        <v>132</v>
      </c>
      <c r="Z10" s="10" t="s">
        <v>132</v>
      </c>
    </row>
    <row r="11" spans="1:26" s="19" customFormat="1" ht="56.25">
      <c r="A11" s="1" t="s">
        <v>8</v>
      </c>
      <c r="B11" s="31" t="s">
        <v>9</v>
      </c>
      <c r="C11" s="32" t="s">
        <v>132</v>
      </c>
      <c r="D11" s="32" t="s">
        <v>132</v>
      </c>
      <c r="E11" s="32" t="s">
        <v>132</v>
      </c>
      <c r="F11" s="32" t="s">
        <v>132</v>
      </c>
      <c r="G11" s="10" t="s">
        <v>132</v>
      </c>
      <c r="H11" s="10" t="s">
        <v>132</v>
      </c>
      <c r="I11" s="10" t="s">
        <v>132</v>
      </c>
      <c r="J11" s="10" t="s">
        <v>132</v>
      </c>
      <c r="K11" s="9"/>
      <c r="L11" s="9"/>
      <c r="M11" s="9"/>
      <c r="N11" s="9"/>
      <c r="O11" s="9"/>
      <c r="P11" s="9"/>
      <c r="Q11" s="9"/>
      <c r="R11" s="9"/>
      <c r="S11" s="10" t="s">
        <v>132</v>
      </c>
      <c r="T11" s="10" t="s">
        <v>132</v>
      </c>
      <c r="U11" s="10" t="s">
        <v>132</v>
      </c>
      <c r="V11" s="10" t="s">
        <v>132</v>
      </c>
      <c r="W11" s="10" t="s">
        <v>132</v>
      </c>
      <c r="X11" s="10" t="s">
        <v>132</v>
      </c>
      <c r="Y11" s="10" t="s">
        <v>132</v>
      </c>
      <c r="Z11" s="10" t="s">
        <v>132</v>
      </c>
    </row>
    <row r="12" spans="1:26" s="19" customFormat="1">
      <c r="A12" s="1" t="s">
        <v>10</v>
      </c>
      <c r="B12" s="31" t="s">
        <v>11</v>
      </c>
      <c r="C12" s="32" t="s">
        <v>132</v>
      </c>
      <c r="D12" s="32" t="s">
        <v>132</v>
      </c>
      <c r="E12" s="32" t="s">
        <v>132</v>
      </c>
      <c r="F12" s="32" t="s">
        <v>132</v>
      </c>
      <c r="G12" s="10" t="s">
        <v>132</v>
      </c>
      <c r="H12" s="10" t="s">
        <v>132</v>
      </c>
      <c r="I12" s="10" t="s">
        <v>132</v>
      </c>
      <c r="J12" s="10" t="s">
        <v>132</v>
      </c>
      <c r="K12" s="9"/>
      <c r="L12" s="9"/>
      <c r="M12" s="9"/>
      <c r="N12" s="9"/>
      <c r="O12" s="9"/>
      <c r="P12" s="9"/>
      <c r="Q12" s="9"/>
      <c r="R12" s="9"/>
      <c r="S12" s="10" t="s">
        <v>132</v>
      </c>
      <c r="T12" s="10" t="s">
        <v>132</v>
      </c>
      <c r="U12" s="10" t="s">
        <v>132</v>
      </c>
      <c r="V12" s="10" t="s">
        <v>132</v>
      </c>
      <c r="W12" s="10" t="s">
        <v>132</v>
      </c>
      <c r="X12" s="10" t="s">
        <v>132</v>
      </c>
      <c r="Y12" s="10" t="s">
        <v>132</v>
      </c>
      <c r="Z12" s="10" t="s">
        <v>132</v>
      </c>
    </row>
    <row r="13" spans="1:26" s="19" customFormat="1">
      <c r="A13" s="1" t="s">
        <v>12</v>
      </c>
      <c r="B13" s="31" t="s">
        <v>13</v>
      </c>
      <c r="C13" s="32" t="s">
        <v>132</v>
      </c>
      <c r="D13" s="32" t="s">
        <v>132</v>
      </c>
      <c r="E13" s="32" t="s">
        <v>132</v>
      </c>
      <c r="F13" s="32" t="s">
        <v>132</v>
      </c>
      <c r="G13" s="10" t="s">
        <v>132</v>
      </c>
      <c r="H13" s="10" t="s">
        <v>132</v>
      </c>
      <c r="I13" s="10" t="s">
        <v>132</v>
      </c>
      <c r="J13" s="10" t="s">
        <v>132</v>
      </c>
      <c r="K13" s="9"/>
      <c r="L13" s="9"/>
      <c r="M13" s="9"/>
      <c r="N13" s="9"/>
      <c r="O13" s="9"/>
      <c r="P13" s="9"/>
      <c r="Q13" s="9"/>
      <c r="R13" s="9"/>
      <c r="S13" s="10" t="s">
        <v>132</v>
      </c>
      <c r="T13" s="10" t="s">
        <v>132</v>
      </c>
      <c r="U13" s="10" t="s">
        <v>132</v>
      </c>
      <c r="V13" s="10" t="s">
        <v>132</v>
      </c>
      <c r="W13" s="10" t="s">
        <v>132</v>
      </c>
      <c r="X13" s="10" t="s">
        <v>132</v>
      </c>
      <c r="Y13" s="10" t="s">
        <v>132</v>
      </c>
      <c r="Z13" s="10" t="s">
        <v>132</v>
      </c>
    </row>
    <row r="14" spans="1:26" s="19" customFormat="1" ht="22.5">
      <c r="A14" s="1" t="s">
        <v>14</v>
      </c>
      <c r="B14" s="31" t="s">
        <v>15</v>
      </c>
      <c r="C14" s="32" t="s">
        <v>132</v>
      </c>
      <c r="D14" s="32" t="s">
        <v>132</v>
      </c>
      <c r="E14" s="32" t="s">
        <v>132</v>
      </c>
      <c r="F14" s="32" t="s">
        <v>132</v>
      </c>
      <c r="G14" s="10" t="s">
        <v>132</v>
      </c>
      <c r="H14" s="10" t="s">
        <v>132</v>
      </c>
      <c r="I14" s="10" t="s">
        <v>132</v>
      </c>
      <c r="J14" s="10" t="s">
        <v>132</v>
      </c>
      <c r="K14" s="9"/>
      <c r="L14" s="9"/>
      <c r="M14" s="9"/>
      <c r="N14" s="9"/>
      <c r="O14" s="9"/>
      <c r="P14" s="9"/>
      <c r="Q14" s="9"/>
      <c r="R14" s="9"/>
      <c r="S14" s="10" t="s">
        <v>132</v>
      </c>
      <c r="T14" s="10" t="s">
        <v>132</v>
      </c>
      <c r="U14" s="10" t="s">
        <v>132</v>
      </c>
      <c r="V14" s="10" t="s">
        <v>132</v>
      </c>
      <c r="W14" s="10" t="s">
        <v>132</v>
      </c>
      <c r="X14" s="10" t="s">
        <v>132</v>
      </c>
      <c r="Y14" s="10" t="s">
        <v>132</v>
      </c>
      <c r="Z14" s="10" t="s">
        <v>132</v>
      </c>
    </row>
    <row r="15" spans="1:26" s="19" customFormat="1" ht="33.75">
      <c r="A15" s="1" t="s">
        <v>16</v>
      </c>
      <c r="B15" s="31" t="s">
        <v>17</v>
      </c>
      <c r="C15" s="32" t="s">
        <v>132</v>
      </c>
      <c r="D15" s="32" t="s">
        <v>132</v>
      </c>
      <c r="E15" s="32" t="s">
        <v>132</v>
      </c>
      <c r="F15" s="32" t="s">
        <v>132</v>
      </c>
      <c r="G15" s="10" t="s">
        <v>132</v>
      </c>
      <c r="H15" s="10" t="s">
        <v>132</v>
      </c>
      <c r="I15" s="10" t="s">
        <v>132</v>
      </c>
      <c r="J15" s="10" t="s">
        <v>132</v>
      </c>
      <c r="K15" s="9"/>
      <c r="L15" s="9"/>
      <c r="M15" s="9"/>
      <c r="N15" s="9"/>
      <c r="O15" s="9"/>
      <c r="P15" s="9"/>
      <c r="Q15" s="9"/>
      <c r="R15" s="9"/>
      <c r="S15" s="10" t="s">
        <v>132</v>
      </c>
      <c r="T15" s="10" t="s">
        <v>132</v>
      </c>
      <c r="U15" s="10" t="s">
        <v>132</v>
      </c>
      <c r="V15" s="10" t="s">
        <v>132</v>
      </c>
      <c r="W15" s="10" t="s">
        <v>132</v>
      </c>
      <c r="X15" s="10" t="s">
        <v>132</v>
      </c>
      <c r="Y15" s="10" t="s">
        <v>132</v>
      </c>
      <c r="Z15" s="10" t="s">
        <v>132</v>
      </c>
    </row>
    <row r="16" spans="1:26" s="19" customFormat="1" ht="22.5">
      <c r="A16" s="1" t="s">
        <v>18</v>
      </c>
      <c r="B16" s="31" t="s">
        <v>19</v>
      </c>
      <c r="C16" s="32" t="s">
        <v>132</v>
      </c>
      <c r="D16" s="32" t="s">
        <v>132</v>
      </c>
      <c r="E16" s="32" t="s">
        <v>132</v>
      </c>
      <c r="F16" s="32" t="s">
        <v>132</v>
      </c>
      <c r="G16" s="10" t="s">
        <v>132</v>
      </c>
      <c r="H16" s="10" t="s">
        <v>132</v>
      </c>
      <c r="I16" s="10" t="s">
        <v>132</v>
      </c>
      <c r="J16" s="10" t="s">
        <v>132</v>
      </c>
      <c r="K16" s="9"/>
      <c r="L16" s="9"/>
      <c r="M16" s="9"/>
      <c r="N16" s="9"/>
      <c r="O16" s="9"/>
      <c r="P16" s="9"/>
      <c r="Q16" s="9"/>
      <c r="R16" s="9"/>
      <c r="S16" s="10" t="s">
        <v>132</v>
      </c>
      <c r="T16" s="10" t="s">
        <v>132</v>
      </c>
      <c r="U16" s="10" t="s">
        <v>132</v>
      </c>
      <c r="V16" s="10" t="s">
        <v>132</v>
      </c>
      <c r="W16" s="10" t="s">
        <v>132</v>
      </c>
      <c r="X16" s="10" t="s">
        <v>132</v>
      </c>
      <c r="Y16" s="10" t="s">
        <v>132</v>
      </c>
      <c r="Z16" s="10" t="s">
        <v>132</v>
      </c>
    </row>
    <row r="17" spans="1:26" s="19" customFormat="1" ht="33.75">
      <c r="A17" s="1" t="s">
        <v>20</v>
      </c>
      <c r="B17" s="31" t="s">
        <v>21</v>
      </c>
      <c r="C17" s="32" t="s">
        <v>132</v>
      </c>
      <c r="D17" s="32" t="s">
        <v>132</v>
      </c>
      <c r="E17" s="32" t="s">
        <v>132</v>
      </c>
      <c r="F17" s="32" t="s">
        <v>132</v>
      </c>
      <c r="G17" s="10" t="s">
        <v>132</v>
      </c>
      <c r="H17" s="10" t="s">
        <v>132</v>
      </c>
      <c r="I17" s="10" t="s">
        <v>132</v>
      </c>
      <c r="J17" s="10" t="s">
        <v>132</v>
      </c>
      <c r="K17" s="9"/>
      <c r="L17" s="9"/>
      <c r="M17" s="9"/>
      <c r="N17" s="9"/>
      <c r="O17" s="9"/>
      <c r="P17" s="9"/>
      <c r="Q17" s="9"/>
      <c r="R17" s="9"/>
      <c r="S17" s="10" t="s">
        <v>132</v>
      </c>
      <c r="T17" s="10" t="s">
        <v>132</v>
      </c>
      <c r="U17" s="10" t="s">
        <v>132</v>
      </c>
      <c r="V17" s="10" t="s">
        <v>132</v>
      </c>
      <c r="W17" s="10" t="s">
        <v>132</v>
      </c>
      <c r="X17" s="10" t="s">
        <v>132</v>
      </c>
      <c r="Y17" s="10" t="s">
        <v>132</v>
      </c>
      <c r="Z17" s="10" t="s">
        <v>132</v>
      </c>
    </row>
    <row r="18" spans="1:26" s="19" customFormat="1">
      <c r="A18" s="1" t="s">
        <v>22</v>
      </c>
      <c r="B18" s="31" t="s">
        <v>23</v>
      </c>
      <c r="C18" s="32" t="s">
        <v>132</v>
      </c>
      <c r="D18" s="32" t="s">
        <v>132</v>
      </c>
      <c r="E18" s="32" t="s">
        <v>132</v>
      </c>
      <c r="F18" s="32" t="s">
        <v>132</v>
      </c>
      <c r="G18" s="10" t="s">
        <v>132</v>
      </c>
      <c r="H18" s="10" t="s">
        <v>132</v>
      </c>
      <c r="I18" s="10" t="s">
        <v>132</v>
      </c>
      <c r="J18" s="10" t="s">
        <v>132</v>
      </c>
      <c r="K18" s="9"/>
      <c r="L18" s="9"/>
      <c r="M18" s="9"/>
      <c r="N18" s="9"/>
      <c r="O18" s="9"/>
      <c r="P18" s="9"/>
      <c r="Q18" s="9"/>
      <c r="R18" s="9"/>
      <c r="S18" s="10" t="s">
        <v>132</v>
      </c>
      <c r="T18" s="10" t="s">
        <v>132</v>
      </c>
      <c r="U18" s="10" t="s">
        <v>132</v>
      </c>
      <c r="V18" s="10" t="s">
        <v>132</v>
      </c>
      <c r="W18" s="10" t="s">
        <v>132</v>
      </c>
      <c r="X18" s="10" t="s">
        <v>132</v>
      </c>
      <c r="Y18" s="10" t="s">
        <v>132</v>
      </c>
      <c r="Z18" s="10" t="s">
        <v>132</v>
      </c>
    </row>
    <row r="19" spans="1:26" s="19" customFormat="1" ht="22.5">
      <c r="A19" s="1" t="s">
        <v>24</v>
      </c>
      <c r="B19" s="31" t="s">
        <v>25</v>
      </c>
      <c r="C19" s="32" t="s">
        <v>132</v>
      </c>
      <c r="D19" s="32" t="s">
        <v>132</v>
      </c>
      <c r="E19" s="32" t="s">
        <v>132</v>
      </c>
      <c r="F19" s="32" t="s">
        <v>132</v>
      </c>
      <c r="G19" s="10" t="s">
        <v>132</v>
      </c>
      <c r="H19" s="10" t="s">
        <v>132</v>
      </c>
      <c r="I19" s="10" t="s">
        <v>132</v>
      </c>
      <c r="J19" s="10" t="s">
        <v>132</v>
      </c>
      <c r="K19" s="9"/>
      <c r="L19" s="9"/>
      <c r="M19" s="9"/>
      <c r="N19" s="9"/>
      <c r="O19" s="9"/>
      <c r="P19" s="9"/>
      <c r="Q19" s="9"/>
      <c r="R19" s="9"/>
      <c r="S19" s="10" t="s">
        <v>132</v>
      </c>
      <c r="T19" s="10" t="s">
        <v>132</v>
      </c>
      <c r="U19" s="10" t="s">
        <v>132</v>
      </c>
      <c r="V19" s="10" t="s">
        <v>132</v>
      </c>
      <c r="W19" s="10" t="s">
        <v>132</v>
      </c>
      <c r="X19" s="10" t="s">
        <v>132</v>
      </c>
      <c r="Y19" s="10" t="s">
        <v>132</v>
      </c>
      <c r="Z19" s="10" t="s">
        <v>132</v>
      </c>
    </row>
    <row r="20" spans="1:26" s="19" customFormat="1">
      <c r="A20" s="1" t="s">
        <v>26</v>
      </c>
      <c r="B20" s="31" t="s">
        <v>27</v>
      </c>
      <c r="C20" s="32" t="s">
        <v>132</v>
      </c>
      <c r="D20" s="32" t="s">
        <v>132</v>
      </c>
      <c r="E20" s="32" t="s">
        <v>132</v>
      </c>
      <c r="F20" s="32" t="s">
        <v>132</v>
      </c>
      <c r="G20" s="10" t="s">
        <v>132</v>
      </c>
      <c r="H20" s="10" t="s">
        <v>132</v>
      </c>
      <c r="I20" s="10" t="s">
        <v>132</v>
      </c>
      <c r="J20" s="10" t="s">
        <v>132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10" t="s">
        <v>132</v>
      </c>
      <c r="T20" s="10" t="s">
        <v>132</v>
      </c>
      <c r="U20" s="10" t="s">
        <v>132</v>
      </c>
      <c r="V20" s="10" t="s">
        <v>132</v>
      </c>
      <c r="W20" s="10" t="s">
        <v>132</v>
      </c>
      <c r="X20" s="10" t="s">
        <v>132</v>
      </c>
      <c r="Y20" s="10" t="s">
        <v>132</v>
      </c>
      <c r="Z20" s="10" t="s">
        <v>132</v>
      </c>
    </row>
    <row r="21" spans="1:26" s="19" customFormat="1" ht="22.5">
      <c r="A21" s="1" t="s">
        <v>28</v>
      </c>
      <c r="B21" s="31" t="s">
        <v>29</v>
      </c>
      <c r="C21" s="32">
        <v>0</v>
      </c>
      <c r="D21" s="32">
        <v>0</v>
      </c>
      <c r="E21" s="32">
        <v>25.602599999999999</v>
      </c>
      <c r="F21" s="32">
        <v>57.52957</v>
      </c>
      <c r="G21" s="10">
        <v>0</v>
      </c>
      <c r="H21" s="10">
        <v>0</v>
      </c>
      <c r="I21" s="10">
        <v>24.204000000000001</v>
      </c>
      <c r="J21" s="10">
        <v>43.498890000000003</v>
      </c>
      <c r="K21" s="9">
        <v>0</v>
      </c>
      <c r="L21" s="9">
        <v>0</v>
      </c>
      <c r="M21" s="9">
        <v>13.3</v>
      </c>
      <c r="N21" s="9">
        <v>23</v>
      </c>
      <c r="O21" s="9">
        <v>0</v>
      </c>
      <c r="P21" s="9">
        <v>0</v>
      </c>
      <c r="Q21" s="9">
        <v>4.7</v>
      </c>
      <c r="R21" s="9">
        <v>9.3000000000000007</v>
      </c>
      <c r="S21" s="10" t="s">
        <v>132</v>
      </c>
      <c r="T21" s="10" t="s">
        <v>132</v>
      </c>
      <c r="U21" s="10">
        <v>1.1000000000000001</v>
      </c>
      <c r="V21" s="10">
        <v>1.7</v>
      </c>
      <c r="W21" s="10" t="s">
        <v>132</v>
      </c>
      <c r="X21" s="10" t="s">
        <v>132</v>
      </c>
      <c r="Y21" s="10" t="s">
        <v>132</v>
      </c>
      <c r="Z21" s="10" t="s">
        <v>132</v>
      </c>
    </row>
    <row r="22" spans="1:26" s="19" customFormat="1" ht="33.75">
      <c r="A22" s="1" t="s">
        <v>30</v>
      </c>
      <c r="B22" s="31" t="s">
        <v>31</v>
      </c>
      <c r="C22" s="32">
        <v>0</v>
      </c>
      <c r="D22" s="32">
        <v>0</v>
      </c>
      <c r="E22" s="32">
        <v>0.71279999999999999</v>
      </c>
      <c r="F22" s="32">
        <v>0.47460999999999998</v>
      </c>
      <c r="G22" s="10">
        <v>0</v>
      </c>
      <c r="H22" s="10">
        <v>0</v>
      </c>
      <c r="I22" s="10">
        <v>1.9512</v>
      </c>
      <c r="J22" s="10">
        <v>1.54924</v>
      </c>
      <c r="K22" s="9">
        <v>0</v>
      </c>
      <c r="L22" s="9">
        <v>0</v>
      </c>
      <c r="M22" s="9">
        <v>0.2</v>
      </c>
      <c r="N22" s="9">
        <v>0.1</v>
      </c>
      <c r="O22" s="9">
        <v>0</v>
      </c>
      <c r="P22" s="9">
        <v>0</v>
      </c>
      <c r="Q22" s="9">
        <v>1.7</v>
      </c>
      <c r="R22" s="9">
        <v>1.5</v>
      </c>
      <c r="S22" s="10" t="s">
        <v>132</v>
      </c>
      <c r="T22" s="10" t="s">
        <v>132</v>
      </c>
      <c r="U22" s="10">
        <v>0.9</v>
      </c>
      <c r="V22" s="10">
        <v>0.9</v>
      </c>
      <c r="W22" s="10" t="s">
        <v>132</v>
      </c>
      <c r="X22" s="10" t="s">
        <v>132</v>
      </c>
      <c r="Y22" s="10" t="s">
        <v>132</v>
      </c>
      <c r="Z22" s="10" t="s">
        <v>132</v>
      </c>
    </row>
    <row r="23" spans="1:26" s="19" customFormat="1" ht="56.25">
      <c r="A23" s="1" t="s">
        <v>32</v>
      </c>
      <c r="B23" s="31" t="s">
        <v>33</v>
      </c>
      <c r="C23" s="32" t="s">
        <v>132</v>
      </c>
      <c r="D23" s="32" t="s">
        <v>132</v>
      </c>
      <c r="E23" s="32" t="s">
        <v>132</v>
      </c>
      <c r="F23" s="32" t="s">
        <v>132</v>
      </c>
      <c r="G23" s="10" t="s">
        <v>132</v>
      </c>
      <c r="H23" s="10" t="s">
        <v>132</v>
      </c>
      <c r="I23" s="10" t="s">
        <v>132</v>
      </c>
      <c r="J23" s="10" t="s">
        <v>132</v>
      </c>
      <c r="K23" s="9"/>
      <c r="L23" s="9"/>
      <c r="M23" s="9"/>
      <c r="N23" s="9"/>
      <c r="O23" s="9"/>
      <c r="P23" s="9"/>
      <c r="Q23" s="9"/>
      <c r="R23" s="9"/>
      <c r="S23" s="10" t="s">
        <v>132</v>
      </c>
      <c r="T23" s="10" t="s">
        <v>132</v>
      </c>
      <c r="U23" s="10" t="s">
        <v>132</v>
      </c>
      <c r="V23" s="10" t="s">
        <v>132</v>
      </c>
      <c r="W23" s="10" t="s">
        <v>132</v>
      </c>
      <c r="X23" s="10" t="s">
        <v>132</v>
      </c>
      <c r="Y23" s="10" t="s">
        <v>132</v>
      </c>
      <c r="Z23" s="10" t="s">
        <v>132</v>
      </c>
    </row>
    <row r="24" spans="1:26" s="19" customFormat="1" ht="33.75">
      <c r="A24" s="1" t="s">
        <v>34</v>
      </c>
      <c r="B24" s="31" t="s">
        <v>35</v>
      </c>
      <c r="C24" s="32" t="s">
        <v>132</v>
      </c>
      <c r="D24" s="32" t="s">
        <v>132</v>
      </c>
      <c r="E24" s="32" t="s">
        <v>132</v>
      </c>
      <c r="F24" s="32" t="s">
        <v>132</v>
      </c>
      <c r="G24" s="10" t="s">
        <v>132</v>
      </c>
      <c r="H24" s="10" t="s">
        <v>132</v>
      </c>
      <c r="I24" s="10" t="s">
        <v>132</v>
      </c>
      <c r="J24" s="10" t="s">
        <v>132</v>
      </c>
      <c r="K24" s="9"/>
      <c r="L24" s="9"/>
      <c r="M24" s="9"/>
      <c r="N24" s="9"/>
      <c r="O24" s="9"/>
      <c r="P24" s="9"/>
      <c r="Q24" s="9"/>
      <c r="R24" s="9"/>
      <c r="S24" s="10" t="s">
        <v>132</v>
      </c>
      <c r="T24" s="10" t="s">
        <v>132</v>
      </c>
      <c r="U24" s="10" t="s">
        <v>132</v>
      </c>
      <c r="V24" s="10" t="s">
        <v>132</v>
      </c>
      <c r="W24" s="10" t="s">
        <v>132</v>
      </c>
      <c r="X24" s="10" t="s">
        <v>132</v>
      </c>
      <c r="Y24" s="10" t="s">
        <v>132</v>
      </c>
      <c r="Z24" s="10" t="s">
        <v>132</v>
      </c>
    </row>
    <row r="25" spans="1:26" s="19" customFormat="1" ht="22.5">
      <c r="A25" s="1" t="s">
        <v>36</v>
      </c>
      <c r="B25" s="31" t="s">
        <v>37</v>
      </c>
      <c r="C25" s="32">
        <v>0</v>
      </c>
      <c r="D25" s="32">
        <v>0</v>
      </c>
      <c r="E25" s="32">
        <v>7.4529999999999999E-2</v>
      </c>
      <c r="F25" s="32">
        <v>1.66015</v>
      </c>
      <c r="G25" s="10">
        <v>0</v>
      </c>
      <c r="H25" s="10">
        <v>0</v>
      </c>
      <c r="I25" s="10">
        <v>0.10644000000000001</v>
      </c>
      <c r="J25" s="10">
        <v>2.0032700000000001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10" t="s">
        <v>132</v>
      </c>
      <c r="T25" s="10" t="s">
        <v>132</v>
      </c>
      <c r="U25" s="10" t="s">
        <v>132</v>
      </c>
      <c r="V25" s="10" t="s">
        <v>132</v>
      </c>
      <c r="W25" s="10" t="s">
        <v>132</v>
      </c>
      <c r="X25" s="10" t="s">
        <v>132</v>
      </c>
      <c r="Y25" s="10" t="s">
        <v>132</v>
      </c>
      <c r="Z25" s="10" t="s">
        <v>132</v>
      </c>
    </row>
    <row r="26" spans="1:26" s="19" customFormat="1">
      <c r="A26" s="1" t="s">
        <v>38</v>
      </c>
      <c r="B26" s="31" t="s">
        <v>39</v>
      </c>
      <c r="C26" s="32" t="s">
        <v>132</v>
      </c>
      <c r="D26" s="32" t="s">
        <v>132</v>
      </c>
      <c r="E26" s="32" t="s">
        <v>132</v>
      </c>
      <c r="F26" s="32" t="s">
        <v>132</v>
      </c>
      <c r="G26" s="10" t="s">
        <v>132</v>
      </c>
      <c r="H26" s="10" t="s">
        <v>132</v>
      </c>
      <c r="I26" s="10" t="s">
        <v>132</v>
      </c>
      <c r="J26" s="10" t="s">
        <v>132</v>
      </c>
      <c r="K26" s="9"/>
      <c r="L26" s="9"/>
      <c r="M26" s="9"/>
      <c r="N26" s="9"/>
      <c r="O26" s="9"/>
      <c r="P26" s="9"/>
      <c r="Q26" s="9"/>
      <c r="R26" s="9"/>
      <c r="S26" s="10" t="s">
        <v>132</v>
      </c>
      <c r="T26" s="10" t="s">
        <v>132</v>
      </c>
      <c r="U26" s="10" t="s">
        <v>132</v>
      </c>
      <c r="V26" s="10" t="s">
        <v>132</v>
      </c>
      <c r="W26" s="10" t="s">
        <v>132</v>
      </c>
      <c r="X26" s="10" t="s">
        <v>132</v>
      </c>
      <c r="Y26" s="10" t="s">
        <v>132</v>
      </c>
      <c r="Z26" s="10" t="s">
        <v>132</v>
      </c>
    </row>
    <row r="27" spans="1:26" s="19" customFormat="1" ht="22.5">
      <c r="A27" s="1" t="s">
        <v>40</v>
      </c>
      <c r="B27" s="31" t="s">
        <v>41</v>
      </c>
      <c r="C27" s="32" t="s">
        <v>132</v>
      </c>
      <c r="D27" s="32" t="s">
        <v>132</v>
      </c>
      <c r="E27" s="32" t="s">
        <v>132</v>
      </c>
      <c r="F27" s="32" t="s">
        <v>132</v>
      </c>
      <c r="G27" s="10" t="s">
        <v>132</v>
      </c>
      <c r="H27" s="10" t="s">
        <v>132</v>
      </c>
      <c r="I27" s="10" t="s">
        <v>132</v>
      </c>
      <c r="J27" s="10" t="s">
        <v>132</v>
      </c>
      <c r="K27" s="9"/>
      <c r="L27" s="9"/>
      <c r="M27" s="9"/>
      <c r="N27" s="9"/>
      <c r="O27" s="9"/>
      <c r="P27" s="9"/>
      <c r="Q27" s="9"/>
      <c r="R27" s="9"/>
      <c r="S27" s="10" t="s">
        <v>132</v>
      </c>
      <c r="T27" s="10" t="s">
        <v>132</v>
      </c>
      <c r="U27" s="10" t="s">
        <v>132</v>
      </c>
      <c r="V27" s="10" t="s">
        <v>132</v>
      </c>
      <c r="W27" s="10" t="s">
        <v>132</v>
      </c>
      <c r="X27" s="10" t="s">
        <v>132</v>
      </c>
      <c r="Y27" s="10" t="s">
        <v>132</v>
      </c>
      <c r="Z27" s="10" t="s">
        <v>132</v>
      </c>
    </row>
    <row r="28" spans="1:26" s="19" customFormat="1">
      <c r="A28" s="1" t="s">
        <v>42</v>
      </c>
      <c r="B28" s="31" t="s">
        <v>43</v>
      </c>
      <c r="C28" s="32" t="s">
        <v>132</v>
      </c>
      <c r="D28" s="32" t="s">
        <v>132</v>
      </c>
      <c r="E28" s="32" t="s">
        <v>132</v>
      </c>
      <c r="F28" s="32" t="s">
        <v>132</v>
      </c>
      <c r="G28" s="10" t="s">
        <v>132</v>
      </c>
      <c r="H28" s="10" t="s">
        <v>132</v>
      </c>
      <c r="I28" s="10" t="s">
        <v>132</v>
      </c>
      <c r="J28" s="10" t="s">
        <v>132</v>
      </c>
      <c r="K28" s="9"/>
      <c r="L28" s="9"/>
      <c r="M28" s="9"/>
      <c r="N28" s="9"/>
      <c r="O28" s="9"/>
      <c r="P28" s="9"/>
      <c r="Q28" s="9"/>
      <c r="R28" s="9"/>
      <c r="S28" s="10" t="s">
        <v>132</v>
      </c>
      <c r="T28" s="10" t="s">
        <v>132</v>
      </c>
      <c r="U28" s="10" t="s">
        <v>132</v>
      </c>
      <c r="V28" s="10" t="s">
        <v>132</v>
      </c>
      <c r="W28" s="10" t="s">
        <v>132</v>
      </c>
      <c r="X28" s="10" t="s">
        <v>132</v>
      </c>
      <c r="Y28" s="10" t="s">
        <v>132</v>
      </c>
      <c r="Z28" s="10" t="s">
        <v>132</v>
      </c>
    </row>
    <row r="29" spans="1:26" s="19" customFormat="1">
      <c r="A29" s="1" t="s">
        <v>44</v>
      </c>
      <c r="B29" s="31" t="s">
        <v>45</v>
      </c>
      <c r="C29" s="32" t="s">
        <v>132</v>
      </c>
      <c r="D29" s="32" t="s">
        <v>132</v>
      </c>
      <c r="E29" s="32" t="s">
        <v>132</v>
      </c>
      <c r="F29" s="32" t="s">
        <v>132</v>
      </c>
      <c r="G29" s="10" t="s">
        <v>132</v>
      </c>
      <c r="H29" s="10" t="s">
        <v>132</v>
      </c>
      <c r="I29" s="10" t="s">
        <v>132</v>
      </c>
      <c r="J29" s="10" t="s">
        <v>132</v>
      </c>
      <c r="K29" s="9"/>
      <c r="L29" s="9"/>
      <c r="M29" s="9"/>
      <c r="N29" s="9"/>
      <c r="O29" s="9"/>
      <c r="P29" s="9"/>
      <c r="Q29" s="9"/>
      <c r="R29" s="9"/>
      <c r="S29" s="10" t="s">
        <v>132</v>
      </c>
      <c r="T29" s="10" t="s">
        <v>132</v>
      </c>
      <c r="U29" s="10" t="s">
        <v>132</v>
      </c>
      <c r="V29" s="10" t="s">
        <v>132</v>
      </c>
      <c r="W29" s="10" t="s">
        <v>132</v>
      </c>
      <c r="X29" s="10" t="s">
        <v>132</v>
      </c>
      <c r="Y29" s="10" t="s">
        <v>132</v>
      </c>
      <c r="Z29" s="10" t="s">
        <v>132</v>
      </c>
    </row>
    <row r="30" spans="1:26" s="19" customFormat="1">
      <c r="A30" s="1" t="s">
        <v>46</v>
      </c>
      <c r="B30" s="31" t="s">
        <v>47</v>
      </c>
      <c r="C30" s="32" t="s">
        <v>132</v>
      </c>
      <c r="D30" s="32" t="s">
        <v>132</v>
      </c>
      <c r="E30" s="32" t="s">
        <v>132</v>
      </c>
      <c r="F30" s="32" t="s">
        <v>132</v>
      </c>
      <c r="G30" s="10" t="s">
        <v>132</v>
      </c>
      <c r="H30" s="10" t="s">
        <v>132</v>
      </c>
      <c r="I30" s="10" t="s">
        <v>132</v>
      </c>
      <c r="J30" s="10" t="s">
        <v>132</v>
      </c>
      <c r="K30" s="9"/>
      <c r="L30" s="9"/>
      <c r="M30" s="9"/>
      <c r="N30" s="9"/>
      <c r="O30" s="9"/>
      <c r="P30" s="9"/>
      <c r="Q30" s="9"/>
      <c r="R30" s="9"/>
      <c r="S30" s="10" t="s">
        <v>132</v>
      </c>
      <c r="T30" s="10" t="s">
        <v>132</v>
      </c>
      <c r="U30" s="10" t="s">
        <v>132</v>
      </c>
      <c r="V30" s="10" t="s">
        <v>132</v>
      </c>
      <c r="W30" s="10" t="s">
        <v>132</v>
      </c>
      <c r="X30" s="10" t="s">
        <v>132</v>
      </c>
      <c r="Y30" s="10" t="s">
        <v>132</v>
      </c>
      <c r="Z30" s="10" t="s">
        <v>132</v>
      </c>
    </row>
    <row r="31" spans="1:26" s="19" customFormat="1">
      <c r="A31" s="1" t="s">
        <v>48</v>
      </c>
      <c r="B31" s="31" t="s">
        <v>49</v>
      </c>
      <c r="C31" s="32" t="s">
        <v>132</v>
      </c>
      <c r="D31" s="32" t="s">
        <v>132</v>
      </c>
      <c r="E31" s="32" t="s">
        <v>132</v>
      </c>
      <c r="F31" s="32" t="s">
        <v>132</v>
      </c>
      <c r="G31" s="10" t="s">
        <v>132</v>
      </c>
      <c r="H31" s="10" t="s">
        <v>132</v>
      </c>
      <c r="I31" s="10" t="s">
        <v>132</v>
      </c>
      <c r="J31" s="10" t="s">
        <v>132</v>
      </c>
      <c r="K31" s="9"/>
      <c r="L31" s="9"/>
      <c r="M31" s="9"/>
      <c r="N31" s="9"/>
      <c r="O31" s="9"/>
      <c r="P31" s="9"/>
      <c r="Q31" s="9"/>
      <c r="R31" s="9"/>
      <c r="S31" s="10" t="s">
        <v>132</v>
      </c>
      <c r="T31" s="10" t="s">
        <v>132</v>
      </c>
      <c r="U31" s="10" t="s">
        <v>132</v>
      </c>
      <c r="V31" s="10" t="s">
        <v>132</v>
      </c>
      <c r="W31" s="10" t="s">
        <v>132</v>
      </c>
      <c r="X31" s="10" t="s">
        <v>132</v>
      </c>
      <c r="Y31" s="10" t="s">
        <v>132</v>
      </c>
      <c r="Z31" s="10" t="s">
        <v>132</v>
      </c>
    </row>
    <row r="32" spans="1:26" s="19" customFormat="1" ht="22.5">
      <c r="A32" s="1" t="s">
        <v>50</v>
      </c>
      <c r="B32" s="31" t="s">
        <v>51</v>
      </c>
      <c r="C32" s="32" t="s">
        <v>132</v>
      </c>
      <c r="D32" s="32" t="s">
        <v>132</v>
      </c>
      <c r="E32" s="32" t="s">
        <v>132</v>
      </c>
      <c r="F32" s="32" t="s">
        <v>132</v>
      </c>
      <c r="G32" s="10" t="s">
        <v>132</v>
      </c>
      <c r="H32" s="10" t="s">
        <v>132</v>
      </c>
      <c r="I32" s="10" t="s">
        <v>132</v>
      </c>
      <c r="J32" s="10" t="s">
        <v>132</v>
      </c>
      <c r="K32" s="9"/>
      <c r="L32" s="9"/>
      <c r="M32" s="9"/>
      <c r="N32" s="9"/>
      <c r="O32" s="9"/>
      <c r="P32" s="9"/>
      <c r="Q32" s="9"/>
      <c r="R32" s="9"/>
      <c r="S32" s="10" t="s">
        <v>132</v>
      </c>
      <c r="T32" s="10" t="s">
        <v>132</v>
      </c>
      <c r="U32" s="10" t="s">
        <v>132</v>
      </c>
      <c r="V32" s="10" t="s">
        <v>132</v>
      </c>
      <c r="W32" s="10" t="s">
        <v>132</v>
      </c>
      <c r="X32" s="10" t="s">
        <v>132</v>
      </c>
      <c r="Y32" s="10" t="s">
        <v>132</v>
      </c>
      <c r="Z32" s="10" t="s">
        <v>132</v>
      </c>
    </row>
    <row r="33" spans="1:26" s="19" customFormat="1">
      <c r="A33" s="1" t="s">
        <v>52</v>
      </c>
      <c r="B33" s="31" t="s">
        <v>53</v>
      </c>
      <c r="C33" s="32" t="s">
        <v>132</v>
      </c>
      <c r="D33" s="32" t="s">
        <v>132</v>
      </c>
      <c r="E33" s="32" t="s">
        <v>132</v>
      </c>
      <c r="F33" s="32" t="s">
        <v>132</v>
      </c>
      <c r="G33" s="10" t="s">
        <v>132</v>
      </c>
      <c r="H33" s="10" t="s">
        <v>132</v>
      </c>
      <c r="I33" s="10" t="s">
        <v>132</v>
      </c>
      <c r="J33" s="10" t="s">
        <v>132</v>
      </c>
      <c r="K33" s="9"/>
      <c r="L33" s="9"/>
      <c r="M33" s="9"/>
      <c r="N33" s="9"/>
      <c r="O33" s="9"/>
      <c r="P33" s="9"/>
      <c r="Q33" s="9"/>
      <c r="R33" s="9"/>
      <c r="S33" s="10" t="s">
        <v>132</v>
      </c>
      <c r="T33" s="10" t="s">
        <v>132</v>
      </c>
      <c r="U33" s="10" t="s">
        <v>132</v>
      </c>
      <c r="V33" s="10" t="s">
        <v>132</v>
      </c>
      <c r="W33" s="10" t="s">
        <v>132</v>
      </c>
      <c r="X33" s="10" t="s">
        <v>132</v>
      </c>
      <c r="Y33" s="10" t="s">
        <v>132</v>
      </c>
      <c r="Z33" s="10" t="s">
        <v>132</v>
      </c>
    </row>
    <row r="34" spans="1:26" s="19" customFormat="1" ht="45">
      <c r="A34" s="1" t="s">
        <v>54</v>
      </c>
      <c r="B34" s="31" t="s">
        <v>55</v>
      </c>
      <c r="C34" s="32">
        <v>0</v>
      </c>
      <c r="D34" s="32">
        <v>0</v>
      </c>
      <c r="E34" s="32">
        <v>6.6660000000000004</v>
      </c>
      <c r="F34" s="32">
        <v>33.855220000000003</v>
      </c>
      <c r="G34" s="10">
        <v>0</v>
      </c>
      <c r="H34" s="10">
        <v>0</v>
      </c>
      <c r="I34" s="10">
        <v>5.9420000000000002</v>
      </c>
      <c r="J34" s="10">
        <v>19.42137</v>
      </c>
      <c r="K34" s="9">
        <v>0</v>
      </c>
      <c r="L34" s="9">
        <v>0</v>
      </c>
      <c r="M34" s="9">
        <v>5.3</v>
      </c>
      <c r="N34" s="9">
        <v>17.600000000000001</v>
      </c>
      <c r="O34" s="9">
        <v>0</v>
      </c>
      <c r="P34" s="9">
        <v>0</v>
      </c>
      <c r="Q34" s="9">
        <v>0.3</v>
      </c>
      <c r="R34" s="9">
        <v>1.6</v>
      </c>
      <c r="S34" s="10" t="s">
        <v>132</v>
      </c>
      <c r="T34" s="10" t="s">
        <v>132</v>
      </c>
      <c r="U34" s="10">
        <v>0.1</v>
      </c>
      <c r="V34" s="10">
        <v>0.3</v>
      </c>
      <c r="W34" s="10" t="s">
        <v>132</v>
      </c>
      <c r="X34" s="10" t="s">
        <v>132</v>
      </c>
      <c r="Y34" s="10" t="s">
        <v>132</v>
      </c>
      <c r="Z34" s="10" t="s">
        <v>132</v>
      </c>
    </row>
    <row r="35" spans="1:26" s="19" customFormat="1" ht="22.5">
      <c r="A35" s="1" t="s">
        <v>56</v>
      </c>
      <c r="B35" s="31" t="s">
        <v>57</v>
      </c>
      <c r="C35" s="32" t="s">
        <v>132</v>
      </c>
      <c r="D35" s="32" t="s">
        <v>132</v>
      </c>
      <c r="E35" s="32" t="s">
        <v>132</v>
      </c>
      <c r="F35" s="32" t="s">
        <v>132</v>
      </c>
      <c r="G35" s="10" t="s">
        <v>132</v>
      </c>
      <c r="H35" s="10" t="s">
        <v>132</v>
      </c>
      <c r="I35" s="10" t="s">
        <v>132</v>
      </c>
      <c r="J35" s="10" t="s">
        <v>132</v>
      </c>
      <c r="K35" s="9"/>
      <c r="L35" s="9"/>
      <c r="M35" s="9"/>
      <c r="N35" s="9"/>
      <c r="O35" s="9"/>
      <c r="P35" s="9"/>
      <c r="Q35" s="9"/>
      <c r="R35" s="9"/>
      <c r="S35" s="10" t="s">
        <v>132</v>
      </c>
      <c r="T35" s="10" t="s">
        <v>132</v>
      </c>
      <c r="U35" s="10" t="s">
        <v>132</v>
      </c>
      <c r="V35" s="10" t="s">
        <v>132</v>
      </c>
      <c r="W35" s="10" t="s">
        <v>132</v>
      </c>
      <c r="X35" s="10" t="s">
        <v>132</v>
      </c>
      <c r="Y35" s="10" t="s">
        <v>132</v>
      </c>
      <c r="Z35" s="10" t="s">
        <v>132</v>
      </c>
    </row>
    <row r="36" spans="1:26" s="19" customFormat="1" ht="22.5">
      <c r="A36" s="1" t="s">
        <v>58</v>
      </c>
      <c r="B36" s="31" t="s">
        <v>59</v>
      </c>
      <c r="C36" s="32" t="s">
        <v>132</v>
      </c>
      <c r="D36" s="32" t="s">
        <v>132</v>
      </c>
      <c r="E36" s="32" t="s">
        <v>132</v>
      </c>
      <c r="F36" s="32" t="s">
        <v>132</v>
      </c>
      <c r="G36" s="10" t="s">
        <v>132</v>
      </c>
      <c r="H36" s="10" t="s">
        <v>132</v>
      </c>
      <c r="I36" s="10" t="s">
        <v>132</v>
      </c>
      <c r="J36" s="10" t="s">
        <v>132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10" t="s">
        <v>132</v>
      </c>
      <c r="T36" s="10" t="s">
        <v>132</v>
      </c>
      <c r="U36" s="10" t="s">
        <v>132</v>
      </c>
      <c r="V36" s="10" t="s">
        <v>132</v>
      </c>
      <c r="W36" s="10" t="s">
        <v>132</v>
      </c>
      <c r="X36" s="10" t="s">
        <v>132</v>
      </c>
      <c r="Y36" s="10" t="s">
        <v>132</v>
      </c>
      <c r="Z36" s="10" t="s">
        <v>132</v>
      </c>
    </row>
    <row r="37" spans="1:26" s="19" customFormat="1">
      <c r="A37" s="1" t="s">
        <v>60</v>
      </c>
      <c r="B37" s="31" t="s">
        <v>61</v>
      </c>
      <c r="C37" s="32" t="s">
        <v>132</v>
      </c>
      <c r="D37" s="32" t="s">
        <v>132</v>
      </c>
      <c r="E37" s="32" t="s">
        <v>132</v>
      </c>
      <c r="F37" s="32" t="s">
        <v>132</v>
      </c>
      <c r="G37" s="10" t="s">
        <v>132</v>
      </c>
      <c r="H37" s="10" t="s">
        <v>132</v>
      </c>
      <c r="I37" s="10" t="s">
        <v>132</v>
      </c>
      <c r="J37" s="10" t="s">
        <v>132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10" t="s">
        <v>132</v>
      </c>
      <c r="T37" s="10" t="s">
        <v>132</v>
      </c>
      <c r="U37" s="10" t="s">
        <v>132</v>
      </c>
      <c r="V37" s="10" t="s">
        <v>132</v>
      </c>
      <c r="W37" s="10" t="s">
        <v>132</v>
      </c>
      <c r="X37" s="10" t="s">
        <v>132</v>
      </c>
      <c r="Y37" s="10" t="s">
        <v>132</v>
      </c>
      <c r="Z37" s="10" t="s">
        <v>132</v>
      </c>
    </row>
    <row r="38" spans="1:26" s="19" customFormat="1">
      <c r="A38" s="1" t="s">
        <v>62</v>
      </c>
      <c r="B38" s="31" t="s">
        <v>63</v>
      </c>
      <c r="C38" s="32" t="s">
        <v>132</v>
      </c>
      <c r="D38" s="32" t="s">
        <v>132</v>
      </c>
      <c r="E38" s="32" t="s">
        <v>132</v>
      </c>
      <c r="F38" s="32" t="s">
        <v>132</v>
      </c>
      <c r="G38" s="10" t="s">
        <v>132</v>
      </c>
      <c r="H38" s="10" t="s">
        <v>132</v>
      </c>
      <c r="I38" s="10" t="s">
        <v>132</v>
      </c>
      <c r="J38" s="10" t="s">
        <v>132</v>
      </c>
      <c r="K38" s="9"/>
      <c r="L38" s="9"/>
      <c r="M38" s="9"/>
      <c r="N38" s="9"/>
      <c r="O38" s="9"/>
      <c r="P38" s="9"/>
      <c r="Q38" s="9"/>
      <c r="R38" s="9"/>
      <c r="S38" s="10" t="s">
        <v>132</v>
      </c>
      <c r="T38" s="10" t="s">
        <v>132</v>
      </c>
      <c r="U38" s="10" t="s">
        <v>132</v>
      </c>
      <c r="V38" s="10" t="s">
        <v>132</v>
      </c>
      <c r="W38" s="10" t="s">
        <v>132</v>
      </c>
      <c r="X38" s="10" t="s">
        <v>132</v>
      </c>
      <c r="Y38" s="10" t="s">
        <v>132</v>
      </c>
      <c r="Z38" s="10" t="s">
        <v>132</v>
      </c>
    </row>
    <row r="39" spans="1:26" s="19" customFormat="1">
      <c r="A39" s="1" t="s">
        <v>64</v>
      </c>
      <c r="B39" s="31" t="s">
        <v>65</v>
      </c>
      <c r="C39" s="32" t="s">
        <v>132</v>
      </c>
      <c r="D39" s="32" t="s">
        <v>132</v>
      </c>
      <c r="E39" s="32" t="s">
        <v>132</v>
      </c>
      <c r="F39" s="32" t="s">
        <v>132</v>
      </c>
      <c r="G39" s="10" t="s">
        <v>132</v>
      </c>
      <c r="H39" s="10" t="s">
        <v>132</v>
      </c>
      <c r="I39" s="10" t="s">
        <v>132</v>
      </c>
      <c r="J39" s="10" t="s">
        <v>132</v>
      </c>
      <c r="K39" s="9"/>
      <c r="L39" s="9"/>
      <c r="M39" s="9"/>
      <c r="N39" s="9"/>
      <c r="O39" s="9"/>
      <c r="P39" s="9"/>
      <c r="Q39" s="9"/>
      <c r="R39" s="9"/>
      <c r="S39" s="10" t="s">
        <v>132</v>
      </c>
      <c r="T39" s="10" t="s">
        <v>132</v>
      </c>
      <c r="U39" s="10" t="s">
        <v>132</v>
      </c>
      <c r="V39" s="10" t="s">
        <v>132</v>
      </c>
      <c r="W39" s="10" t="s">
        <v>132</v>
      </c>
      <c r="X39" s="10" t="s">
        <v>132</v>
      </c>
      <c r="Y39" s="10" t="s">
        <v>132</v>
      </c>
      <c r="Z39" s="10" t="s">
        <v>132</v>
      </c>
    </row>
    <row r="40" spans="1:26" s="19" customFormat="1" ht="33.75">
      <c r="A40" s="1" t="s">
        <v>66</v>
      </c>
      <c r="B40" s="31" t="s">
        <v>67</v>
      </c>
      <c r="C40" s="32" t="s">
        <v>132</v>
      </c>
      <c r="D40" s="32" t="s">
        <v>132</v>
      </c>
      <c r="E40" s="32" t="s">
        <v>132</v>
      </c>
      <c r="F40" s="32" t="s">
        <v>132</v>
      </c>
      <c r="G40" s="10" t="s">
        <v>132</v>
      </c>
      <c r="H40" s="10" t="s">
        <v>132</v>
      </c>
      <c r="I40" s="10" t="s">
        <v>132</v>
      </c>
      <c r="J40" s="10" t="s">
        <v>132</v>
      </c>
      <c r="K40" s="9"/>
      <c r="L40" s="9"/>
      <c r="M40" s="9"/>
      <c r="N40" s="9"/>
      <c r="O40" s="9"/>
      <c r="P40" s="9"/>
      <c r="Q40" s="9"/>
      <c r="R40" s="9"/>
      <c r="S40" s="10" t="s">
        <v>132</v>
      </c>
      <c r="T40" s="10" t="s">
        <v>132</v>
      </c>
      <c r="U40" s="10" t="s">
        <v>132</v>
      </c>
      <c r="V40" s="10" t="s">
        <v>132</v>
      </c>
      <c r="W40" s="10" t="s">
        <v>132</v>
      </c>
      <c r="X40" s="10" t="s">
        <v>132</v>
      </c>
      <c r="Y40" s="10" t="s">
        <v>132</v>
      </c>
      <c r="Z40" s="10" t="s">
        <v>132</v>
      </c>
    </row>
    <row r="41" spans="1:26" s="19" customFormat="1" ht="22.5">
      <c r="A41" s="1" t="s">
        <v>68</v>
      </c>
      <c r="B41" s="31" t="s">
        <v>69</v>
      </c>
      <c r="C41" s="32" t="s">
        <v>132</v>
      </c>
      <c r="D41" s="32" t="s">
        <v>132</v>
      </c>
      <c r="E41" s="32" t="s">
        <v>132</v>
      </c>
      <c r="F41" s="32" t="s">
        <v>132</v>
      </c>
      <c r="G41" s="10" t="s">
        <v>132</v>
      </c>
      <c r="H41" s="10" t="s">
        <v>132</v>
      </c>
      <c r="I41" s="10" t="s">
        <v>132</v>
      </c>
      <c r="J41" s="10" t="s">
        <v>132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10" t="s">
        <v>132</v>
      </c>
      <c r="T41" s="10" t="s">
        <v>132</v>
      </c>
      <c r="U41" s="10" t="s">
        <v>132</v>
      </c>
      <c r="V41" s="10" t="s">
        <v>132</v>
      </c>
      <c r="W41" s="10" t="s">
        <v>132</v>
      </c>
      <c r="X41" s="10" t="s">
        <v>132</v>
      </c>
      <c r="Y41" s="10" t="s">
        <v>132</v>
      </c>
      <c r="Z41" s="10" t="s">
        <v>132</v>
      </c>
    </row>
    <row r="42" spans="1:26" s="19" customFormat="1">
      <c r="A42" s="1" t="s">
        <v>70</v>
      </c>
      <c r="B42" s="31" t="s">
        <v>71</v>
      </c>
      <c r="C42" s="32" t="s">
        <v>132</v>
      </c>
      <c r="D42" s="32" t="s">
        <v>132</v>
      </c>
      <c r="E42" s="32" t="s">
        <v>132</v>
      </c>
      <c r="F42" s="32" t="s">
        <v>132</v>
      </c>
      <c r="G42" s="10">
        <v>0</v>
      </c>
      <c r="H42" s="10">
        <v>0</v>
      </c>
      <c r="I42" s="10">
        <v>665</v>
      </c>
      <c r="J42" s="10">
        <v>97.290999999999997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10" t="s">
        <v>132</v>
      </c>
      <c r="T42" s="10" t="s">
        <v>132</v>
      </c>
      <c r="U42" s="10" t="s">
        <v>132</v>
      </c>
      <c r="V42" s="10" t="s">
        <v>132</v>
      </c>
      <c r="W42" s="10" t="s">
        <v>132</v>
      </c>
      <c r="X42" s="10" t="s">
        <v>132</v>
      </c>
      <c r="Y42" s="10" t="s">
        <v>132</v>
      </c>
      <c r="Z42" s="10" t="s">
        <v>132</v>
      </c>
    </row>
    <row r="43" spans="1:26" s="19" customFormat="1">
      <c r="A43" s="1" t="s">
        <v>72</v>
      </c>
      <c r="B43" s="3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10" t="s">
        <v>132</v>
      </c>
      <c r="H43" s="10" t="s">
        <v>132</v>
      </c>
      <c r="I43" s="10" t="s">
        <v>132</v>
      </c>
      <c r="J43" s="10" t="s">
        <v>132</v>
      </c>
      <c r="K43" s="9">
        <v>0</v>
      </c>
      <c r="L43" s="9">
        <v>0</v>
      </c>
      <c r="M43" s="9">
        <v>51.3</v>
      </c>
      <c r="N43" s="9">
        <v>3.3</v>
      </c>
      <c r="O43" s="9">
        <v>0</v>
      </c>
      <c r="P43" s="9">
        <v>0</v>
      </c>
      <c r="Q43" s="9">
        <v>0</v>
      </c>
      <c r="R43" s="9">
        <v>0</v>
      </c>
      <c r="S43" s="10" t="s">
        <v>132</v>
      </c>
      <c r="T43" s="10" t="s">
        <v>132</v>
      </c>
      <c r="U43" s="10" t="s">
        <v>132</v>
      </c>
      <c r="V43" s="10" t="s">
        <v>132</v>
      </c>
      <c r="W43" s="10" t="s">
        <v>132</v>
      </c>
      <c r="X43" s="10" t="s">
        <v>132</v>
      </c>
      <c r="Y43" s="10" t="s">
        <v>132</v>
      </c>
      <c r="Z43" s="10" t="s">
        <v>132</v>
      </c>
    </row>
    <row r="44" spans="1:26" s="19" customFormat="1">
      <c r="A44" s="1" t="s">
        <v>74</v>
      </c>
      <c r="B44" s="31" t="s">
        <v>75</v>
      </c>
      <c r="C44" s="32" t="s">
        <v>132</v>
      </c>
      <c r="D44" s="32" t="s">
        <v>132</v>
      </c>
      <c r="E44" s="32" t="s">
        <v>132</v>
      </c>
      <c r="F44" s="32" t="s">
        <v>132</v>
      </c>
      <c r="G44" s="10" t="s">
        <v>132</v>
      </c>
      <c r="H44" s="10" t="s">
        <v>132</v>
      </c>
      <c r="I44" s="10" t="s">
        <v>132</v>
      </c>
      <c r="J44" s="10" t="s">
        <v>132</v>
      </c>
      <c r="K44" s="9"/>
      <c r="L44" s="9"/>
      <c r="M44" s="9"/>
      <c r="N44" s="9"/>
      <c r="O44" s="9"/>
      <c r="P44" s="9"/>
      <c r="Q44" s="9"/>
      <c r="R44" s="9"/>
      <c r="S44" s="10" t="s">
        <v>132</v>
      </c>
      <c r="T44" s="10" t="s">
        <v>132</v>
      </c>
      <c r="U44" s="10" t="s">
        <v>132</v>
      </c>
      <c r="V44" s="10" t="s">
        <v>132</v>
      </c>
      <c r="W44" s="10" t="s">
        <v>132</v>
      </c>
      <c r="X44" s="10" t="s">
        <v>132</v>
      </c>
      <c r="Y44" s="10" t="s">
        <v>132</v>
      </c>
      <c r="Z44" s="10" t="s">
        <v>132</v>
      </c>
    </row>
    <row r="45" spans="1:26" s="19" customFormat="1">
      <c r="A45" s="1" t="s">
        <v>76</v>
      </c>
      <c r="B45" s="31" t="s">
        <v>77</v>
      </c>
      <c r="C45" s="32" t="s">
        <v>132</v>
      </c>
      <c r="D45" s="32" t="s">
        <v>132</v>
      </c>
      <c r="E45" s="32" t="s">
        <v>132</v>
      </c>
      <c r="F45" s="32" t="s">
        <v>132</v>
      </c>
      <c r="G45" s="10" t="s">
        <v>132</v>
      </c>
      <c r="H45" s="10" t="s">
        <v>132</v>
      </c>
      <c r="I45" s="10" t="s">
        <v>132</v>
      </c>
      <c r="J45" s="10" t="s">
        <v>132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10" t="s">
        <v>132</v>
      </c>
      <c r="T45" s="10" t="s">
        <v>132</v>
      </c>
      <c r="U45" s="10" t="s">
        <v>132</v>
      </c>
      <c r="V45" s="10" t="s">
        <v>132</v>
      </c>
      <c r="W45" s="10" t="s">
        <v>132</v>
      </c>
      <c r="X45" s="10" t="s">
        <v>132</v>
      </c>
      <c r="Y45" s="10" t="s">
        <v>132</v>
      </c>
      <c r="Z45" s="10" t="s">
        <v>132</v>
      </c>
    </row>
    <row r="46" spans="1:26" s="19" customFormat="1">
      <c r="A46" s="1" t="s">
        <v>78</v>
      </c>
      <c r="B46" s="31" t="s">
        <v>79</v>
      </c>
      <c r="C46" s="32" t="s">
        <v>132</v>
      </c>
      <c r="D46" s="32" t="s">
        <v>132</v>
      </c>
      <c r="E46" s="32" t="s">
        <v>132</v>
      </c>
      <c r="F46" s="32" t="s">
        <v>132</v>
      </c>
      <c r="G46" s="10" t="s">
        <v>132</v>
      </c>
      <c r="H46" s="10" t="s">
        <v>132</v>
      </c>
      <c r="I46" s="10" t="s">
        <v>132</v>
      </c>
      <c r="J46" s="10" t="s">
        <v>132</v>
      </c>
      <c r="K46" s="9"/>
      <c r="L46" s="9"/>
      <c r="M46" s="9"/>
      <c r="N46" s="9"/>
      <c r="O46" s="9"/>
      <c r="P46" s="9"/>
      <c r="Q46" s="9"/>
      <c r="R46" s="9"/>
      <c r="S46" s="10" t="s">
        <v>132</v>
      </c>
      <c r="T46" s="10" t="s">
        <v>132</v>
      </c>
      <c r="U46" s="10" t="s">
        <v>132</v>
      </c>
      <c r="V46" s="10" t="s">
        <v>132</v>
      </c>
      <c r="W46" s="10" t="s">
        <v>132</v>
      </c>
      <c r="X46" s="10" t="s">
        <v>132</v>
      </c>
      <c r="Y46" s="10" t="s">
        <v>132</v>
      </c>
      <c r="Z46" s="10" t="s">
        <v>132</v>
      </c>
    </row>
    <row r="47" spans="1:26" s="19" customFormat="1">
      <c r="A47" s="1" t="s">
        <v>80</v>
      </c>
      <c r="B47" s="31" t="s">
        <v>81</v>
      </c>
      <c r="C47" s="32">
        <v>0</v>
      </c>
      <c r="D47" s="32">
        <v>0</v>
      </c>
      <c r="E47" s="32">
        <v>5.2304000000000004</v>
      </c>
      <c r="F47" s="32">
        <v>5.9709500000000002</v>
      </c>
      <c r="G47" s="10">
        <v>0</v>
      </c>
      <c r="H47" s="10">
        <v>0</v>
      </c>
      <c r="I47" s="10">
        <v>10.1412</v>
      </c>
      <c r="J47" s="10">
        <v>11.24025</v>
      </c>
      <c r="K47" s="9">
        <v>0</v>
      </c>
      <c r="L47" s="9">
        <v>0</v>
      </c>
      <c r="M47" s="9">
        <v>5.9</v>
      </c>
      <c r="N47" s="9">
        <v>6.7</v>
      </c>
      <c r="O47" s="9">
        <v>0</v>
      </c>
      <c r="P47" s="9">
        <v>0</v>
      </c>
      <c r="Q47" s="9">
        <v>12.4</v>
      </c>
      <c r="R47" s="9">
        <v>14</v>
      </c>
      <c r="S47" s="10" t="s">
        <v>132</v>
      </c>
      <c r="T47" s="10" t="s">
        <v>132</v>
      </c>
      <c r="U47" s="10">
        <v>6.1</v>
      </c>
      <c r="V47" s="10">
        <v>7</v>
      </c>
      <c r="W47" s="10" t="s">
        <v>132</v>
      </c>
      <c r="X47" s="10" t="s">
        <v>132</v>
      </c>
      <c r="Y47" s="10" t="s">
        <v>132</v>
      </c>
      <c r="Z47" s="10" t="s">
        <v>132</v>
      </c>
    </row>
    <row r="48" spans="1:26" s="19" customFormat="1">
      <c r="A48" s="1" t="s">
        <v>82</v>
      </c>
      <c r="B48" s="3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10" t="s">
        <v>132</v>
      </c>
      <c r="H48" s="10" t="s">
        <v>132</v>
      </c>
      <c r="I48" s="10" t="s">
        <v>132</v>
      </c>
      <c r="J48" s="10" t="s">
        <v>132</v>
      </c>
      <c r="K48" s="9"/>
      <c r="L48" s="9"/>
      <c r="M48" s="9"/>
      <c r="N48" s="9"/>
      <c r="O48" s="9"/>
      <c r="P48" s="9"/>
      <c r="Q48" s="9"/>
      <c r="R48" s="9"/>
      <c r="S48" s="10" t="s">
        <v>132</v>
      </c>
      <c r="T48" s="10" t="s">
        <v>132</v>
      </c>
      <c r="U48" s="10" t="s">
        <v>132</v>
      </c>
      <c r="V48" s="10" t="s">
        <v>132</v>
      </c>
      <c r="W48" s="10" t="s">
        <v>132</v>
      </c>
      <c r="X48" s="10" t="s">
        <v>132</v>
      </c>
      <c r="Y48" s="10" t="s">
        <v>132</v>
      </c>
      <c r="Z48" s="10" t="s">
        <v>132</v>
      </c>
    </row>
    <row r="49" spans="1:26" s="19" customFormat="1">
      <c r="A49" s="1" t="s">
        <v>84</v>
      </c>
      <c r="B49" s="31" t="s">
        <v>85</v>
      </c>
      <c r="C49" s="32" t="s">
        <v>132</v>
      </c>
      <c r="D49" s="32" t="s">
        <v>132</v>
      </c>
      <c r="E49" s="32" t="s">
        <v>132</v>
      </c>
      <c r="F49" s="32" t="s">
        <v>132</v>
      </c>
      <c r="G49" s="10" t="s">
        <v>132</v>
      </c>
      <c r="H49" s="10" t="s">
        <v>132</v>
      </c>
      <c r="I49" s="10" t="s">
        <v>132</v>
      </c>
      <c r="J49" s="10" t="s">
        <v>132</v>
      </c>
      <c r="K49" s="9">
        <v>0</v>
      </c>
      <c r="L49" s="9">
        <v>0</v>
      </c>
      <c r="M49" s="9">
        <v>137.1</v>
      </c>
      <c r="N49" s="9">
        <v>8.9</v>
      </c>
      <c r="O49" s="9">
        <v>0</v>
      </c>
      <c r="P49" s="9">
        <v>0</v>
      </c>
      <c r="Q49" s="9">
        <v>0</v>
      </c>
      <c r="R49" s="9">
        <v>0</v>
      </c>
      <c r="S49" s="10" t="s">
        <v>132</v>
      </c>
      <c r="T49" s="10" t="s">
        <v>132</v>
      </c>
      <c r="U49" s="10" t="s">
        <v>132</v>
      </c>
      <c r="V49" s="10" t="s">
        <v>132</v>
      </c>
      <c r="W49" s="10" t="s">
        <v>132</v>
      </c>
      <c r="X49" s="10" t="s">
        <v>132</v>
      </c>
      <c r="Y49" s="10" t="s">
        <v>132</v>
      </c>
      <c r="Z49" s="10" t="s">
        <v>132</v>
      </c>
    </row>
    <row r="50" spans="1:26" s="19" customFormat="1">
      <c r="A50" s="1" t="s">
        <v>86</v>
      </c>
      <c r="B50" s="31" t="s">
        <v>87</v>
      </c>
      <c r="C50" s="32" t="s">
        <v>132</v>
      </c>
      <c r="D50" s="32" t="s">
        <v>132</v>
      </c>
      <c r="E50" s="32" t="s">
        <v>132</v>
      </c>
      <c r="F50" s="32" t="s">
        <v>132</v>
      </c>
      <c r="G50" s="10" t="s">
        <v>132</v>
      </c>
      <c r="H50" s="10" t="s">
        <v>132</v>
      </c>
      <c r="I50" s="10" t="s">
        <v>132</v>
      </c>
      <c r="J50" s="10" t="s">
        <v>132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10" t="s">
        <v>132</v>
      </c>
      <c r="T50" s="10" t="s">
        <v>132</v>
      </c>
      <c r="U50" s="10" t="s">
        <v>132</v>
      </c>
      <c r="V50" s="10" t="s">
        <v>132</v>
      </c>
      <c r="W50" s="10" t="s">
        <v>132</v>
      </c>
      <c r="X50" s="10" t="s">
        <v>132</v>
      </c>
      <c r="Y50" s="10" t="s">
        <v>132</v>
      </c>
      <c r="Z50" s="10" t="s">
        <v>132</v>
      </c>
    </row>
    <row r="51" spans="1:26" s="19" customFormat="1" ht="33.75">
      <c r="A51" s="1" t="s">
        <v>88</v>
      </c>
      <c r="B51" s="31" t="s">
        <v>89</v>
      </c>
      <c r="C51" s="32" t="s">
        <v>132</v>
      </c>
      <c r="D51" s="32" t="s">
        <v>132</v>
      </c>
      <c r="E51" s="32" t="s">
        <v>132</v>
      </c>
      <c r="F51" s="32" t="s">
        <v>132</v>
      </c>
      <c r="G51" s="10" t="s">
        <v>132</v>
      </c>
      <c r="H51" s="10" t="s">
        <v>132</v>
      </c>
      <c r="I51" s="10" t="s">
        <v>132</v>
      </c>
      <c r="J51" s="10" t="s">
        <v>132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10" t="s">
        <v>132</v>
      </c>
      <c r="T51" s="10" t="s">
        <v>132</v>
      </c>
      <c r="U51" s="10" t="s">
        <v>132</v>
      </c>
      <c r="V51" s="10" t="s">
        <v>132</v>
      </c>
      <c r="W51" s="10" t="s">
        <v>132</v>
      </c>
      <c r="X51" s="10" t="s">
        <v>132</v>
      </c>
      <c r="Y51" s="10" t="s">
        <v>132</v>
      </c>
      <c r="Z51" s="10" t="s">
        <v>132</v>
      </c>
    </row>
    <row r="52" spans="1:26" s="19" customFormat="1">
      <c r="A52" s="1" t="s">
        <v>90</v>
      </c>
      <c r="B52" s="31" t="s">
        <v>91</v>
      </c>
      <c r="C52" s="32" t="s">
        <v>132</v>
      </c>
      <c r="D52" s="32" t="s">
        <v>132</v>
      </c>
      <c r="E52" s="32" t="s">
        <v>132</v>
      </c>
      <c r="F52" s="32" t="s">
        <v>132</v>
      </c>
      <c r="G52" s="10" t="s">
        <v>132</v>
      </c>
      <c r="H52" s="10" t="s">
        <v>132</v>
      </c>
      <c r="I52" s="10" t="s">
        <v>132</v>
      </c>
      <c r="J52" s="10" t="s">
        <v>132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10" t="s">
        <v>132</v>
      </c>
      <c r="T52" s="10" t="s">
        <v>132</v>
      </c>
      <c r="U52" s="10" t="s">
        <v>132</v>
      </c>
      <c r="V52" s="10" t="s">
        <v>132</v>
      </c>
      <c r="W52" s="10" t="s">
        <v>132</v>
      </c>
      <c r="X52" s="10" t="s">
        <v>132</v>
      </c>
      <c r="Y52" s="10" t="s">
        <v>132</v>
      </c>
      <c r="Z52" s="10" t="s">
        <v>132</v>
      </c>
    </row>
    <row r="53" spans="1:26" s="19" customFormat="1">
      <c r="A53" s="1" t="s">
        <v>92</v>
      </c>
      <c r="B53" s="3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10" t="s">
        <v>132</v>
      </c>
      <c r="H53" s="10" t="s">
        <v>132</v>
      </c>
      <c r="I53" s="10" t="s">
        <v>132</v>
      </c>
      <c r="J53" s="10" t="s">
        <v>132</v>
      </c>
      <c r="K53" s="9"/>
      <c r="L53" s="9"/>
      <c r="M53" s="9"/>
      <c r="N53" s="9"/>
      <c r="O53" s="9"/>
      <c r="P53" s="9"/>
      <c r="Q53" s="9"/>
      <c r="R53" s="9"/>
      <c r="S53" s="10" t="s">
        <v>132</v>
      </c>
      <c r="T53" s="10" t="s">
        <v>132</v>
      </c>
      <c r="U53" s="10" t="s">
        <v>132</v>
      </c>
      <c r="V53" s="10" t="s">
        <v>132</v>
      </c>
      <c r="W53" s="10" t="s">
        <v>132</v>
      </c>
      <c r="X53" s="10" t="s">
        <v>132</v>
      </c>
      <c r="Y53" s="10" t="s">
        <v>132</v>
      </c>
      <c r="Z53" s="10" t="s">
        <v>132</v>
      </c>
    </row>
    <row r="54" spans="1:26" s="19" customFormat="1">
      <c r="A54" s="1" t="s">
        <v>94</v>
      </c>
      <c r="B54" s="31" t="s">
        <v>95</v>
      </c>
      <c r="C54" s="32" t="s">
        <v>132</v>
      </c>
      <c r="D54" s="32" t="s">
        <v>132</v>
      </c>
      <c r="E54" s="32" t="s">
        <v>132</v>
      </c>
      <c r="F54" s="32" t="s">
        <v>132</v>
      </c>
      <c r="G54" s="10" t="s">
        <v>132</v>
      </c>
      <c r="H54" s="10" t="s">
        <v>132</v>
      </c>
      <c r="I54" s="10" t="s">
        <v>132</v>
      </c>
      <c r="J54" s="10" t="s">
        <v>132</v>
      </c>
      <c r="K54" s="9"/>
      <c r="L54" s="9"/>
      <c r="M54" s="9"/>
      <c r="N54" s="9"/>
      <c r="O54" s="9"/>
      <c r="P54" s="9"/>
      <c r="Q54" s="9"/>
      <c r="R54" s="9"/>
      <c r="S54" s="10" t="s">
        <v>132</v>
      </c>
      <c r="T54" s="10" t="s">
        <v>132</v>
      </c>
      <c r="U54" s="10" t="s">
        <v>132</v>
      </c>
      <c r="V54" s="10" t="s">
        <v>132</v>
      </c>
      <c r="W54" s="10" t="s">
        <v>132</v>
      </c>
      <c r="X54" s="10" t="s">
        <v>132</v>
      </c>
      <c r="Y54" s="10" t="s">
        <v>132</v>
      </c>
      <c r="Z54" s="10" t="s">
        <v>132</v>
      </c>
    </row>
    <row r="55" spans="1:26" s="19" customFormat="1" ht="22.5">
      <c r="A55" s="1" t="s">
        <v>96</v>
      </c>
      <c r="B55" s="31" t="s">
        <v>97</v>
      </c>
      <c r="C55" s="32" t="s">
        <v>132</v>
      </c>
      <c r="D55" s="32" t="s">
        <v>132</v>
      </c>
      <c r="E55" s="32" t="s">
        <v>132</v>
      </c>
      <c r="F55" s="32" t="s">
        <v>132</v>
      </c>
      <c r="G55" s="10" t="s">
        <v>132</v>
      </c>
      <c r="H55" s="10" t="s">
        <v>132</v>
      </c>
      <c r="I55" s="10" t="s">
        <v>132</v>
      </c>
      <c r="J55" s="10" t="s">
        <v>132</v>
      </c>
      <c r="K55" s="9">
        <v>0</v>
      </c>
      <c r="L55" s="9">
        <v>0</v>
      </c>
      <c r="M55" s="9">
        <v>0</v>
      </c>
      <c r="N55" s="9">
        <v>0.1</v>
      </c>
      <c r="O55" s="9">
        <v>0</v>
      </c>
      <c r="P55" s="9">
        <v>0</v>
      </c>
      <c r="Q55" s="9">
        <v>0</v>
      </c>
      <c r="R55" s="9">
        <v>0</v>
      </c>
      <c r="S55" s="10" t="s">
        <v>132</v>
      </c>
      <c r="T55" s="10" t="s">
        <v>132</v>
      </c>
      <c r="U55" s="10" t="s">
        <v>132</v>
      </c>
      <c r="V55" s="10" t="s">
        <v>132</v>
      </c>
      <c r="W55" s="10" t="s">
        <v>132</v>
      </c>
      <c r="X55" s="10" t="s">
        <v>132</v>
      </c>
      <c r="Y55" s="10" t="s">
        <v>132</v>
      </c>
      <c r="Z55" s="10" t="s">
        <v>132</v>
      </c>
    </row>
    <row r="56" spans="1:26" s="19" customFormat="1">
      <c r="A56" s="1" t="s">
        <v>98</v>
      </c>
      <c r="B56" s="31" t="s">
        <v>99</v>
      </c>
      <c r="C56" s="32">
        <v>13.281000000000001</v>
      </c>
      <c r="D56" s="32">
        <v>34.643000000000001</v>
      </c>
      <c r="E56" s="32">
        <v>0</v>
      </c>
      <c r="F56" s="32">
        <v>0</v>
      </c>
      <c r="G56" s="10" t="s">
        <v>132</v>
      </c>
      <c r="H56" s="10" t="s">
        <v>132</v>
      </c>
      <c r="I56" s="10" t="s">
        <v>132</v>
      </c>
      <c r="J56" s="10" t="s">
        <v>132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10" t="s">
        <v>132</v>
      </c>
      <c r="T56" s="10" t="s">
        <v>132</v>
      </c>
      <c r="U56" s="10" t="s">
        <v>132</v>
      </c>
      <c r="V56" s="10" t="s">
        <v>132</v>
      </c>
      <c r="W56" s="10" t="s">
        <v>132</v>
      </c>
      <c r="X56" s="10" t="s">
        <v>132</v>
      </c>
      <c r="Y56" s="10" t="s">
        <v>132</v>
      </c>
      <c r="Z56" s="10" t="s">
        <v>132</v>
      </c>
    </row>
    <row r="57" spans="1:26" s="19" customFormat="1" ht="33.75">
      <c r="A57" s="1" t="s">
        <v>100</v>
      </c>
      <c r="B57" s="31" t="s">
        <v>101</v>
      </c>
      <c r="C57" s="32" t="s">
        <v>132</v>
      </c>
      <c r="D57" s="32" t="s">
        <v>132</v>
      </c>
      <c r="E57" s="32" t="s">
        <v>132</v>
      </c>
      <c r="F57" s="32" t="s">
        <v>132</v>
      </c>
      <c r="G57" s="10" t="s">
        <v>132</v>
      </c>
      <c r="H57" s="10" t="s">
        <v>132</v>
      </c>
      <c r="I57" s="10" t="s">
        <v>132</v>
      </c>
      <c r="J57" s="10" t="s">
        <v>132</v>
      </c>
      <c r="K57" s="9"/>
      <c r="L57" s="9"/>
      <c r="M57" s="9"/>
      <c r="N57" s="9"/>
      <c r="O57" s="9"/>
      <c r="P57" s="9"/>
      <c r="Q57" s="9"/>
      <c r="R57" s="9"/>
      <c r="S57" s="10" t="s">
        <v>132</v>
      </c>
      <c r="T57" s="10" t="s">
        <v>132</v>
      </c>
      <c r="U57" s="10" t="s">
        <v>132</v>
      </c>
      <c r="V57" s="10" t="s">
        <v>132</v>
      </c>
      <c r="W57" s="10" t="s">
        <v>132</v>
      </c>
      <c r="X57" s="10" t="s">
        <v>132</v>
      </c>
      <c r="Y57" s="10" t="s">
        <v>132</v>
      </c>
      <c r="Z57" s="10" t="s">
        <v>132</v>
      </c>
    </row>
    <row r="58" spans="1:26" s="19" customFormat="1" ht="56.25">
      <c r="A58" s="1" t="s">
        <v>102</v>
      </c>
      <c r="B58" s="31" t="s">
        <v>103</v>
      </c>
      <c r="C58" s="32" t="s">
        <v>132</v>
      </c>
      <c r="D58" s="32" t="s">
        <v>132</v>
      </c>
      <c r="E58" s="32" t="s">
        <v>132</v>
      </c>
      <c r="F58" s="32" t="s">
        <v>132</v>
      </c>
      <c r="G58" s="10" t="s">
        <v>132</v>
      </c>
      <c r="H58" s="10" t="s">
        <v>132</v>
      </c>
      <c r="I58" s="10" t="s">
        <v>132</v>
      </c>
      <c r="J58" s="10" t="s">
        <v>132</v>
      </c>
      <c r="K58" s="9"/>
      <c r="L58" s="9"/>
      <c r="M58" s="9"/>
      <c r="N58" s="9"/>
      <c r="O58" s="9"/>
      <c r="P58" s="9"/>
      <c r="Q58" s="9"/>
      <c r="R58" s="9"/>
      <c r="S58" s="10" t="s">
        <v>132</v>
      </c>
      <c r="T58" s="10" t="s">
        <v>132</v>
      </c>
      <c r="U58" s="10" t="s">
        <v>132</v>
      </c>
      <c r="V58" s="10" t="s">
        <v>132</v>
      </c>
      <c r="W58" s="10" t="s">
        <v>132</v>
      </c>
      <c r="X58" s="10" t="s">
        <v>132</v>
      </c>
      <c r="Y58" s="10" t="s">
        <v>132</v>
      </c>
      <c r="Z58" s="10" t="s">
        <v>132</v>
      </c>
    </row>
    <row r="59" spans="1:26" s="19" customFormat="1" ht="56.25">
      <c r="A59" s="1" t="s">
        <v>104</v>
      </c>
      <c r="B59" s="31" t="s">
        <v>105</v>
      </c>
      <c r="C59" s="32">
        <v>0</v>
      </c>
      <c r="D59" s="32">
        <v>0</v>
      </c>
      <c r="E59" s="32">
        <v>3.2000000000000001E-2</v>
      </c>
      <c r="F59" s="32">
        <v>4.9000000000000002E-2</v>
      </c>
      <c r="G59" s="10">
        <v>0</v>
      </c>
      <c r="H59" s="10">
        <v>0</v>
      </c>
      <c r="I59" s="10">
        <v>0.45</v>
      </c>
      <c r="J59" s="10">
        <v>1.0720000000000001</v>
      </c>
      <c r="K59" s="9">
        <v>0</v>
      </c>
      <c r="L59" s="9">
        <v>0</v>
      </c>
      <c r="M59" s="9">
        <v>0.4</v>
      </c>
      <c r="N59" s="9">
        <v>1</v>
      </c>
      <c r="O59" s="9">
        <v>0</v>
      </c>
      <c r="P59" s="9">
        <v>0</v>
      </c>
      <c r="Q59" s="9">
        <v>0.1</v>
      </c>
      <c r="R59" s="9">
        <v>0.4</v>
      </c>
      <c r="S59" s="10" t="s">
        <v>132</v>
      </c>
      <c r="T59" s="10" t="s">
        <v>132</v>
      </c>
      <c r="U59" s="10" t="s">
        <v>132</v>
      </c>
      <c r="V59" s="10" t="s">
        <v>132</v>
      </c>
      <c r="W59" s="10" t="s">
        <v>132</v>
      </c>
      <c r="X59" s="10" t="s">
        <v>132</v>
      </c>
      <c r="Y59" s="10" t="s">
        <v>132</v>
      </c>
      <c r="Z59" s="10" t="s">
        <v>132</v>
      </c>
    </row>
    <row r="60" spans="1:26" s="19" customFormat="1" ht="33.75">
      <c r="A60" s="1" t="s">
        <v>106</v>
      </c>
      <c r="B60" s="3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10" t="s">
        <v>132</v>
      </c>
      <c r="H60" s="10" t="s">
        <v>132</v>
      </c>
      <c r="I60" s="10" t="s">
        <v>132</v>
      </c>
      <c r="J60" s="10" t="s">
        <v>132</v>
      </c>
      <c r="K60" s="9"/>
      <c r="L60" s="9"/>
      <c r="M60" s="9"/>
      <c r="N60" s="9"/>
      <c r="O60" s="9"/>
      <c r="P60" s="9"/>
      <c r="Q60" s="9"/>
      <c r="R60" s="9"/>
      <c r="S60" s="10" t="s">
        <v>132</v>
      </c>
      <c r="T60" s="10" t="s">
        <v>132</v>
      </c>
      <c r="U60" s="10" t="s">
        <v>132</v>
      </c>
      <c r="V60" s="10" t="s">
        <v>132</v>
      </c>
      <c r="W60" s="10" t="s">
        <v>132</v>
      </c>
      <c r="X60" s="10" t="s">
        <v>132</v>
      </c>
      <c r="Y60" s="10" t="s">
        <v>132</v>
      </c>
      <c r="Z60" s="10" t="s">
        <v>132</v>
      </c>
    </row>
    <row r="61" spans="1:26" s="19" customFormat="1" ht="45">
      <c r="A61" s="1" t="s">
        <v>108</v>
      </c>
      <c r="B61" s="31" t="s">
        <v>109</v>
      </c>
      <c r="C61" s="32" t="s">
        <v>132</v>
      </c>
      <c r="D61" s="32" t="s">
        <v>132</v>
      </c>
      <c r="E61" s="32" t="s">
        <v>132</v>
      </c>
      <c r="F61" s="32" t="s">
        <v>132</v>
      </c>
      <c r="G61" s="10" t="s">
        <v>132</v>
      </c>
      <c r="H61" s="10" t="s">
        <v>132</v>
      </c>
      <c r="I61" s="10" t="s">
        <v>132</v>
      </c>
      <c r="J61" s="10" t="s">
        <v>132</v>
      </c>
      <c r="K61" s="9"/>
      <c r="L61" s="9"/>
      <c r="M61" s="9"/>
      <c r="N61" s="9"/>
      <c r="O61" s="9"/>
      <c r="P61" s="9"/>
      <c r="Q61" s="9"/>
      <c r="R61" s="9"/>
      <c r="S61" s="10" t="s">
        <v>132</v>
      </c>
      <c r="T61" s="10" t="s">
        <v>132</v>
      </c>
      <c r="U61" s="10" t="s">
        <v>132</v>
      </c>
      <c r="V61" s="10" t="s">
        <v>132</v>
      </c>
      <c r="W61" s="10" t="s">
        <v>132</v>
      </c>
      <c r="X61" s="10" t="s">
        <v>132</v>
      </c>
      <c r="Y61" s="10" t="s">
        <v>132</v>
      </c>
      <c r="Z61" s="10" t="s">
        <v>132</v>
      </c>
    </row>
    <row r="62" spans="1:26" s="19" customFormat="1" ht="22.5">
      <c r="A62" s="1" t="s">
        <v>110</v>
      </c>
      <c r="B62" s="31" t="s">
        <v>111</v>
      </c>
      <c r="C62" s="32" t="s">
        <v>132</v>
      </c>
      <c r="D62" s="32" t="s">
        <v>132</v>
      </c>
      <c r="E62" s="32" t="s">
        <v>132</v>
      </c>
      <c r="F62" s="32" t="s">
        <v>132</v>
      </c>
      <c r="G62" s="10" t="s">
        <v>132</v>
      </c>
      <c r="H62" s="10" t="s">
        <v>132</v>
      </c>
      <c r="I62" s="10" t="s">
        <v>132</v>
      </c>
      <c r="J62" s="10" t="s">
        <v>132</v>
      </c>
      <c r="K62" s="9"/>
      <c r="L62" s="9"/>
      <c r="M62" s="9"/>
      <c r="N62" s="9"/>
      <c r="O62" s="9"/>
      <c r="P62" s="9"/>
      <c r="Q62" s="9"/>
      <c r="R62" s="9"/>
      <c r="S62" s="10" t="s">
        <v>132</v>
      </c>
      <c r="T62" s="10" t="s">
        <v>132</v>
      </c>
      <c r="U62" s="10" t="s">
        <v>132</v>
      </c>
      <c r="V62" s="10" t="s">
        <v>132</v>
      </c>
      <c r="W62" s="10" t="s">
        <v>132</v>
      </c>
      <c r="X62" s="10" t="s">
        <v>132</v>
      </c>
      <c r="Y62" s="10" t="s">
        <v>132</v>
      </c>
      <c r="Z62" s="10" t="s">
        <v>132</v>
      </c>
    </row>
    <row r="63" spans="1:26" s="19" customFormat="1" ht="45">
      <c r="A63" s="1" t="s">
        <v>112</v>
      </c>
      <c r="B63" s="31" t="s">
        <v>113</v>
      </c>
      <c r="C63" s="32" t="s">
        <v>132</v>
      </c>
      <c r="D63" s="32" t="s">
        <v>132</v>
      </c>
      <c r="E63" s="32" t="s">
        <v>132</v>
      </c>
      <c r="F63" s="32" t="s">
        <v>132</v>
      </c>
      <c r="G63" s="10" t="s">
        <v>132</v>
      </c>
      <c r="H63" s="10" t="s">
        <v>132</v>
      </c>
      <c r="I63" s="10" t="s">
        <v>132</v>
      </c>
      <c r="J63" s="10" t="s">
        <v>132</v>
      </c>
      <c r="K63" s="9"/>
      <c r="L63" s="9"/>
      <c r="M63" s="9"/>
      <c r="N63" s="9"/>
      <c r="O63" s="9"/>
      <c r="P63" s="9"/>
      <c r="Q63" s="9"/>
      <c r="R63" s="9"/>
      <c r="S63" s="10" t="s">
        <v>132</v>
      </c>
      <c r="T63" s="10" t="s">
        <v>132</v>
      </c>
      <c r="U63" s="10" t="s">
        <v>132</v>
      </c>
      <c r="V63" s="10" t="s">
        <v>132</v>
      </c>
      <c r="W63" s="10" t="s">
        <v>132</v>
      </c>
      <c r="X63" s="10" t="s">
        <v>132</v>
      </c>
      <c r="Y63" s="10" t="s">
        <v>132</v>
      </c>
      <c r="Z63" s="10" t="s">
        <v>132</v>
      </c>
    </row>
    <row r="64" spans="1:26" s="19" customFormat="1" ht="45">
      <c r="A64" s="1" t="s">
        <v>114</v>
      </c>
      <c r="B64" s="31" t="s">
        <v>115</v>
      </c>
      <c r="C64" s="32" t="s">
        <v>132</v>
      </c>
      <c r="D64" s="32" t="s">
        <v>132</v>
      </c>
      <c r="E64" s="32" t="s">
        <v>132</v>
      </c>
      <c r="F64" s="32" t="s">
        <v>132</v>
      </c>
      <c r="G64" s="10" t="s">
        <v>132</v>
      </c>
      <c r="H64" s="10" t="s">
        <v>132</v>
      </c>
      <c r="I64" s="10" t="s">
        <v>132</v>
      </c>
      <c r="J64" s="10" t="s">
        <v>132</v>
      </c>
      <c r="K64" s="9"/>
      <c r="L64" s="9"/>
      <c r="M64" s="9"/>
      <c r="N64" s="9"/>
      <c r="O64" s="9"/>
      <c r="P64" s="9"/>
      <c r="Q64" s="9"/>
      <c r="R64" s="9"/>
      <c r="S64" s="10" t="s">
        <v>132</v>
      </c>
      <c r="T64" s="10" t="s">
        <v>132</v>
      </c>
      <c r="U64" s="10" t="s">
        <v>132</v>
      </c>
      <c r="V64" s="10" t="s">
        <v>132</v>
      </c>
      <c r="W64" s="10" t="s">
        <v>132</v>
      </c>
      <c r="X64" s="10" t="s">
        <v>132</v>
      </c>
      <c r="Y64" s="10" t="s">
        <v>132</v>
      </c>
      <c r="Z64" s="10" t="s">
        <v>132</v>
      </c>
    </row>
    <row r="65" spans="1:26" s="19" customFormat="1" ht="22.5">
      <c r="A65" s="1" t="s">
        <v>116</v>
      </c>
      <c r="B65" s="31" t="s">
        <v>117</v>
      </c>
      <c r="C65" s="32" t="s">
        <v>132</v>
      </c>
      <c r="D65" s="32" t="s">
        <v>132</v>
      </c>
      <c r="E65" s="32" t="s">
        <v>132</v>
      </c>
      <c r="F65" s="32" t="s">
        <v>132</v>
      </c>
      <c r="G65" s="10" t="s">
        <v>132</v>
      </c>
      <c r="H65" s="10" t="s">
        <v>132</v>
      </c>
      <c r="I65" s="10" t="s">
        <v>132</v>
      </c>
      <c r="J65" s="10" t="s">
        <v>132</v>
      </c>
      <c r="K65" s="9">
        <v>0</v>
      </c>
      <c r="L65" s="9">
        <v>0</v>
      </c>
      <c r="M65" s="9">
        <v>0</v>
      </c>
      <c r="N65" s="9">
        <v>0.1</v>
      </c>
      <c r="O65" s="9">
        <v>0</v>
      </c>
      <c r="P65" s="9">
        <v>0</v>
      </c>
      <c r="Q65" s="9">
        <v>0</v>
      </c>
      <c r="R65" s="9">
        <v>0</v>
      </c>
      <c r="S65" s="10" t="s">
        <v>132</v>
      </c>
      <c r="T65" s="10" t="s">
        <v>132</v>
      </c>
      <c r="U65" s="10" t="s">
        <v>132</v>
      </c>
      <c r="V65" s="10" t="s">
        <v>132</v>
      </c>
      <c r="W65" s="10" t="s">
        <v>132</v>
      </c>
      <c r="X65" s="10" t="s">
        <v>132</v>
      </c>
      <c r="Y65" s="10">
        <v>0</v>
      </c>
      <c r="Z65" s="10">
        <v>0</v>
      </c>
    </row>
    <row r="66" spans="1:26" s="19" customFormat="1">
      <c r="A66" s="1" t="s">
        <v>118</v>
      </c>
      <c r="B66" s="3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10" t="s">
        <v>132</v>
      </c>
      <c r="H66" s="10" t="s">
        <v>132</v>
      </c>
      <c r="I66" s="10" t="s">
        <v>132</v>
      </c>
      <c r="J66" s="10" t="s">
        <v>132</v>
      </c>
      <c r="K66" s="9"/>
      <c r="L66" s="9"/>
      <c r="M66" s="9"/>
      <c r="N66" s="9"/>
      <c r="O66" s="9"/>
      <c r="P66" s="9"/>
      <c r="Q66" s="9"/>
      <c r="R66" s="9"/>
      <c r="S66" s="10" t="s">
        <v>132</v>
      </c>
      <c r="T66" s="10" t="s">
        <v>132</v>
      </c>
      <c r="U66" s="10" t="s">
        <v>132</v>
      </c>
      <c r="V66" s="10" t="s">
        <v>132</v>
      </c>
      <c r="W66" s="10" t="s">
        <v>132</v>
      </c>
      <c r="X66" s="10" t="s">
        <v>132</v>
      </c>
      <c r="Y66" s="10" t="s">
        <v>132</v>
      </c>
      <c r="Z66" s="10" t="s">
        <v>132</v>
      </c>
    </row>
    <row r="67" spans="1:26" s="19" customFormat="1">
      <c r="A67" s="1" t="s">
        <v>120</v>
      </c>
      <c r="B67" s="3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10" t="s">
        <v>132</v>
      </c>
      <c r="H67" s="10" t="s">
        <v>132</v>
      </c>
      <c r="I67" s="10" t="s">
        <v>132</v>
      </c>
      <c r="J67" s="10" t="s">
        <v>132</v>
      </c>
      <c r="K67" s="9"/>
      <c r="L67" s="9"/>
      <c r="M67" s="9"/>
      <c r="N67" s="9"/>
      <c r="O67" s="9"/>
      <c r="P67" s="9"/>
      <c r="Q67" s="9"/>
      <c r="R67" s="9"/>
      <c r="S67" s="10" t="s">
        <v>132</v>
      </c>
      <c r="T67" s="10" t="s">
        <v>132</v>
      </c>
      <c r="U67" s="10" t="s">
        <v>132</v>
      </c>
      <c r="V67" s="10" t="s">
        <v>132</v>
      </c>
      <c r="W67" s="10" t="s">
        <v>132</v>
      </c>
      <c r="X67" s="10" t="s">
        <v>132</v>
      </c>
      <c r="Y67" s="10" t="s">
        <v>132</v>
      </c>
      <c r="Z67" s="10" t="s">
        <v>132</v>
      </c>
    </row>
    <row r="68" spans="1:26" s="19" customFormat="1">
      <c r="A68" s="1" t="s">
        <v>122</v>
      </c>
      <c r="B68" s="3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10" t="s">
        <v>132</v>
      </c>
      <c r="H68" s="10" t="s">
        <v>132</v>
      </c>
      <c r="I68" s="10" t="s">
        <v>132</v>
      </c>
      <c r="J68" s="10" t="s">
        <v>132</v>
      </c>
      <c r="K68" s="9"/>
      <c r="L68" s="9"/>
      <c r="M68" s="9"/>
      <c r="N68" s="9"/>
      <c r="O68" s="9"/>
      <c r="P68" s="9"/>
      <c r="Q68" s="9"/>
      <c r="R68" s="9"/>
      <c r="S68" s="10" t="s">
        <v>132</v>
      </c>
      <c r="T68" s="10" t="s">
        <v>132</v>
      </c>
      <c r="U68" s="10" t="s">
        <v>132</v>
      </c>
      <c r="V68" s="10" t="s">
        <v>132</v>
      </c>
      <c r="W68" s="10" t="s">
        <v>132</v>
      </c>
      <c r="X68" s="10" t="s">
        <v>132</v>
      </c>
      <c r="Y68" s="10" t="s">
        <v>132</v>
      </c>
      <c r="Z68" s="10" t="s">
        <v>132</v>
      </c>
    </row>
    <row r="69" spans="1:26" s="19" customFormat="1" ht="33.75">
      <c r="A69" s="1" t="s">
        <v>124</v>
      </c>
      <c r="B69" s="31" t="s">
        <v>125</v>
      </c>
      <c r="C69" s="32">
        <v>7.4999999999999997E-3</v>
      </c>
      <c r="D69" s="32">
        <v>0.11599</v>
      </c>
      <c r="E69" s="32">
        <v>0</v>
      </c>
      <c r="F69" s="32">
        <v>0</v>
      </c>
      <c r="G69" s="10" t="s">
        <v>132</v>
      </c>
      <c r="H69" s="10" t="s">
        <v>132</v>
      </c>
      <c r="I69" s="10" t="s">
        <v>132</v>
      </c>
      <c r="J69" s="10" t="s">
        <v>132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10" t="s">
        <v>132</v>
      </c>
      <c r="T69" s="10" t="s">
        <v>132</v>
      </c>
      <c r="U69" s="10" t="s">
        <v>132</v>
      </c>
      <c r="V69" s="10" t="s">
        <v>132</v>
      </c>
      <c r="W69" s="10" t="s">
        <v>132</v>
      </c>
      <c r="X69" s="10" t="s">
        <v>132</v>
      </c>
      <c r="Y69" s="10" t="s">
        <v>132</v>
      </c>
      <c r="Z69" s="10" t="s">
        <v>132</v>
      </c>
    </row>
    <row r="70" spans="1:26" s="19" customFormat="1" ht="33.75">
      <c r="A70" s="1" t="s">
        <v>126</v>
      </c>
      <c r="B70" s="3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10" t="s">
        <v>132</v>
      </c>
      <c r="H70" s="10" t="s">
        <v>132</v>
      </c>
      <c r="I70" s="10" t="s">
        <v>132</v>
      </c>
      <c r="J70" s="10" t="s">
        <v>132</v>
      </c>
      <c r="K70" s="9"/>
      <c r="L70" s="9"/>
      <c r="M70" s="9"/>
      <c r="N70" s="9"/>
      <c r="O70" s="9"/>
      <c r="P70" s="9"/>
      <c r="Q70" s="9"/>
      <c r="R70" s="9"/>
      <c r="S70" s="10" t="s">
        <v>132</v>
      </c>
      <c r="T70" s="10" t="s">
        <v>132</v>
      </c>
      <c r="U70" s="10" t="s">
        <v>132</v>
      </c>
      <c r="V70" s="10" t="s">
        <v>132</v>
      </c>
      <c r="W70" s="10" t="s">
        <v>132</v>
      </c>
      <c r="X70" s="10" t="s">
        <v>132</v>
      </c>
      <c r="Y70" s="10" t="s">
        <v>132</v>
      </c>
      <c r="Z70" s="10" t="s">
        <v>132</v>
      </c>
    </row>
    <row r="71" spans="1:26" s="19" customFormat="1" ht="56.25">
      <c r="A71" s="1" t="s">
        <v>128</v>
      </c>
      <c r="B71" s="3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10" t="s">
        <v>132</v>
      </c>
      <c r="H71" s="10" t="s">
        <v>132</v>
      </c>
      <c r="I71" s="10" t="s">
        <v>132</v>
      </c>
      <c r="J71" s="10" t="s">
        <v>132</v>
      </c>
      <c r="K71" s="9"/>
      <c r="L71" s="9"/>
      <c r="M71" s="9"/>
      <c r="N71" s="9"/>
      <c r="O71" s="9"/>
      <c r="P71" s="9"/>
      <c r="Q71" s="9"/>
      <c r="R71" s="9"/>
      <c r="S71" s="10" t="s">
        <v>132</v>
      </c>
      <c r="T71" s="10" t="s">
        <v>132</v>
      </c>
      <c r="U71" s="10" t="s">
        <v>132</v>
      </c>
      <c r="V71" s="10" t="s">
        <v>132</v>
      </c>
      <c r="W71" s="10" t="s">
        <v>132</v>
      </c>
      <c r="X71" s="10" t="s">
        <v>132</v>
      </c>
      <c r="Y71" s="10" t="s">
        <v>132</v>
      </c>
      <c r="Z71" s="10" t="s">
        <v>132</v>
      </c>
    </row>
    <row r="72" spans="1:26" s="19" customFormat="1" ht="22.5">
      <c r="A72" s="12" t="s">
        <v>130</v>
      </c>
      <c r="B72" s="33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5" t="s">
        <v>132</v>
      </c>
      <c r="H72" s="15" t="s">
        <v>132</v>
      </c>
      <c r="I72" s="15" t="s">
        <v>132</v>
      </c>
      <c r="J72" s="15" t="s">
        <v>132</v>
      </c>
      <c r="K72" s="15"/>
      <c r="L72" s="15"/>
      <c r="M72" s="15"/>
      <c r="N72" s="15"/>
      <c r="O72" s="15"/>
      <c r="P72" s="15"/>
      <c r="Q72" s="15"/>
      <c r="R72" s="15"/>
      <c r="S72" s="15" t="s">
        <v>132</v>
      </c>
      <c r="T72" s="15" t="s">
        <v>132</v>
      </c>
      <c r="U72" s="15" t="s">
        <v>132</v>
      </c>
      <c r="V72" s="15" t="s">
        <v>132</v>
      </c>
      <c r="W72" s="15" t="s">
        <v>132</v>
      </c>
      <c r="X72" s="15" t="s">
        <v>132</v>
      </c>
      <c r="Y72" s="15" t="s">
        <v>132</v>
      </c>
      <c r="Z72" s="15" t="s">
        <v>132</v>
      </c>
    </row>
    <row r="73" spans="1:26">
      <c r="A73" s="16"/>
      <c r="B73" s="16"/>
      <c r="G73" s="2"/>
      <c r="H73" s="2"/>
      <c r="I73" s="2"/>
      <c r="J73" s="2"/>
      <c r="K73" s="2"/>
      <c r="L73" s="2"/>
      <c r="M73" s="2"/>
      <c r="N73" s="2"/>
    </row>
    <row r="74" spans="1:26" ht="30.75" customHeight="1">
      <c r="A74" s="62" t="s">
        <v>182</v>
      </c>
      <c r="B74" s="62"/>
      <c r="G74" s="2"/>
      <c r="H74" s="2"/>
      <c r="I74" s="2"/>
      <c r="J74" s="2"/>
      <c r="K74" s="2"/>
      <c r="L74" s="2"/>
      <c r="M74" s="2"/>
      <c r="N74" s="2"/>
    </row>
    <row r="75" spans="1:26">
      <c r="G75" s="2"/>
      <c r="H75" s="2"/>
      <c r="I75" s="2"/>
      <c r="J75" s="2"/>
      <c r="K75" s="2"/>
      <c r="L75" s="2"/>
      <c r="M75" s="2"/>
      <c r="N75" s="2"/>
    </row>
  </sheetData>
  <mergeCells count="23">
    <mergeCell ref="S4:V4"/>
    <mergeCell ref="W4:Z4"/>
    <mergeCell ref="S5:T5"/>
    <mergeCell ref="U5:V5"/>
    <mergeCell ref="W5:X5"/>
    <mergeCell ref="Y5:Z5"/>
    <mergeCell ref="A74:B74"/>
    <mergeCell ref="C4:F4"/>
    <mergeCell ref="O4:R4"/>
    <mergeCell ref="O5:P5"/>
    <mergeCell ref="Q5:R5"/>
    <mergeCell ref="A1:J1"/>
    <mergeCell ref="A2:J2"/>
    <mergeCell ref="A4:A6"/>
    <mergeCell ref="B4:B6"/>
    <mergeCell ref="G4:J4"/>
    <mergeCell ref="C5:D5"/>
    <mergeCell ref="E5:F5"/>
    <mergeCell ref="K4:N4"/>
    <mergeCell ref="K5:L5"/>
    <mergeCell ref="M5:N5"/>
    <mergeCell ref="G5:H5"/>
    <mergeCell ref="I5:J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I7" activePane="bottomRight" state="frozen"/>
      <selection activeCell="AM12" sqref="AM12"/>
      <selection pane="topRight" activeCell="AM12" sqref="AM12"/>
      <selection pane="bottomLeft" activeCell="AM12" sqref="AM12"/>
      <selection pane="bottomRight" activeCell="BC8" sqref="BC8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.140625" style="1" customWidth="1"/>
    <col min="26" max="26" width="14.42578125" style="1" customWidth="1"/>
    <col min="27" max="27" width="12.140625" style="1" customWidth="1"/>
    <col min="28" max="28" width="14.42578125" style="1" customWidth="1"/>
    <col min="29" max="29" width="12.140625" style="1" customWidth="1"/>
    <col min="30" max="30" width="14.42578125" style="1" customWidth="1"/>
    <col min="31" max="31" width="12.140625" style="1" customWidth="1"/>
    <col min="32" max="32" width="14.42578125" style="1" customWidth="1"/>
    <col min="33" max="33" width="12.140625" style="1" customWidth="1"/>
    <col min="34" max="34" width="14.425781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0" t="s">
        <v>159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s="4" customFormat="1" ht="31.15" customHeight="1">
      <c r="A2" s="60" t="s">
        <v>165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3" t="s">
        <v>155</v>
      </c>
      <c r="B4" s="59" t="s">
        <v>156</v>
      </c>
      <c r="C4" s="51">
        <v>2015</v>
      </c>
      <c r="D4" s="51"/>
      <c r="E4" s="51"/>
      <c r="F4" s="51"/>
      <c r="G4" s="51">
        <v>2016</v>
      </c>
      <c r="H4" s="51"/>
      <c r="I4" s="51"/>
      <c r="J4" s="51"/>
      <c r="K4" s="51">
        <v>2017</v>
      </c>
      <c r="L4" s="51"/>
      <c r="M4" s="51"/>
      <c r="N4" s="51"/>
      <c r="O4" s="51">
        <v>2018</v>
      </c>
      <c r="P4" s="51"/>
      <c r="Q4" s="51"/>
      <c r="R4" s="51"/>
      <c r="S4" s="51">
        <v>2019</v>
      </c>
      <c r="T4" s="51"/>
      <c r="U4" s="51"/>
      <c r="V4" s="51"/>
      <c r="W4" s="51">
        <v>2020</v>
      </c>
      <c r="X4" s="51"/>
      <c r="Y4" s="51"/>
      <c r="Z4" s="51"/>
      <c r="AA4" s="61">
        <v>2021</v>
      </c>
      <c r="AB4" s="61"/>
      <c r="AC4" s="61"/>
      <c r="AD4" s="61"/>
      <c r="AE4" s="52">
        <v>2022</v>
      </c>
      <c r="AF4" s="57"/>
      <c r="AG4" s="57"/>
      <c r="AH4" s="58"/>
      <c r="AI4" s="52">
        <v>2023</v>
      </c>
      <c r="AJ4" s="57"/>
      <c r="AK4" s="57"/>
      <c r="AL4" s="58"/>
      <c r="AM4" s="52">
        <v>2024</v>
      </c>
      <c r="AN4" s="57"/>
      <c r="AO4" s="57"/>
      <c r="AP4" s="58"/>
      <c r="AQ4" s="52" t="s">
        <v>185</v>
      </c>
      <c r="AR4" s="53"/>
      <c r="AS4" s="53"/>
      <c r="AT4" s="54"/>
      <c r="AU4" s="52" t="s">
        <v>186</v>
      </c>
      <c r="AV4" s="53"/>
      <c r="AW4" s="53"/>
      <c r="AX4" s="54"/>
      <c r="AY4" s="52" t="s">
        <v>187</v>
      </c>
      <c r="AZ4" s="53"/>
      <c r="BA4" s="53"/>
      <c r="BB4" s="54"/>
    </row>
    <row r="5" spans="1:54" s="5" customFormat="1">
      <c r="A5" s="64"/>
      <c r="B5" s="59"/>
      <c r="C5" s="55" t="s">
        <v>0</v>
      </c>
      <c r="D5" s="56"/>
      <c r="E5" s="51" t="s">
        <v>1</v>
      </c>
      <c r="F5" s="51"/>
      <c r="G5" s="55" t="s">
        <v>0</v>
      </c>
      <c r="H5" s="56"/>
      <c r="I5" s="51" t="s">
        <v>1</v>
      </c>
      <c r="J5" s="51"/>
      <c r="K5" s="55" t="s">
        <v>0</v>
      </c>
      <c r="L5" s="56"/>
      <c r="M5" s="51" t="s">
        <v>1</v>
      </c>
      <c r="N5" s="51"/>
      <c r="O5" s="55" t="s">
        <v>0</v>
      </c>
      <c r="P5" s="56"/>
      <c r="Q5" s="51" t="s">
        <v>1</v>
      </c>
      <c r="R5" s="51"/>
      <c r="S5" s="51" t="s">
        <v>0</v>
      </c>
      <c r="T5" s="51"/>
      <c r="U5" s="51" t="s">
        <v>1</v>
      </c>
      <c r="V5" s="51"/>
      <c r="W5" s="51" t="s">
        <v>0</v>
      </c>
      <c r="X5" s="51"/>
      <c r="Y5" s="51" t="s">
        <v>1</v>
      </c>
      <c r="Z5" s="51"/>
      <c r="AA5" s="51" t="s">
        <v>0</v>
      </c>
      <c r="AB5" s="51"/>
      <c r="AC5" s="51" t="s">
        <v>1</v>
      </c>
      <c r="AD5" s="51"/>
      <c r="AE5" s="51" t="s">
        <v>0</v>
      </c>
      <c r="AF5" s="51"/>
      <c r="AG5" s="51" t="s">
        <v>1</v>
      </c>
      <c r="AH5" s="51"/>
      <c r="AI5" s="51" t="s">
        <v>0</v>
      </c>
      <c r="AJ5" s="51"/>
      <c r="AK5" s="51" t="s">
        <v>1</v>
      </c>
      <c r="AL5" s="51"/>
      <c r="AM5" s="51" t="s">
        <v>0</v>
      </c>
      <c r="AN5" s="51"/>
      <c r="AO5" s="51" t="s">
        <v>1</v>
      </c>
      <c r="AP5" s="51"/>
      <c r="AQ5" s="55" t="s">
        <v>0</v>
      </c>
      <c r="AR5" s="56"/>
      <c r="AS5" s="55" t="s">
        <v>1</v>
      </c>
      <c r="AT5" s="56"/>
      <c r="AU5" s="55" t="s">
        <v>0</v>
      </c>
      <c r="AV5" s="56"/>
      <c r="AW5" s="55" t="s">
        <v>1</v>
      </c>
      <c r="AX5" s="56"/>
      <c r="AY5" s="55" t="s">
        <v>0</v>
      </c>
      <c r="AZ5" s="56"/>
      <c r="BA5" s="55" t="s">
        <v>1</v>
      </c>
      <c r="BB5" s="56"/>
    </row>
    <row r="6" spans="1:54" s="4" customFormat="1" ht="33.75">
      <c r="A6" s="65"/>
      <c r="B6" s="59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339634.5399400001</v>
      </c>
      <c r="D7" s="37">
        <v>65206.455939999993</v>
      </c>
      <c r="E7" s="37">
        <v>90525.473860000042</v>
      </c>
      <c r="F7" s="37">
        <v>65633.883749999994</v>
      </c>
      <c r="G7" s="37">
        <v>690209.79437999963</v>
      </c>
      <c r="H7" s="37">
        <v>104664.97447999998</v>
      </c>
      <c r="I7" s="37">
        <v>80437.176869999937</v>
      </c>
      <c r="J7" s="37">
        <v>58039.898969999995</v>
      </c>
      <c r="K7" s="37">
        <v>807546.13343999989</v>
      </c>
      <c r="L7" s="37">
        <v>148078.11366000003</v>
      </c>
      <c r="M7" s="37">
        <v>107540.60881000001</v>
      </c>
      <c r="N7" s="37">
        <v>84318.741309999969</v>
      </c>
      <c r="O7" s="37">
        <v>1343259.8691999998</v>
      </c>
      <c r="P7" s="37">
        <v>248243.19011999998</v>
      </c>
      <c r="Q7" s="37">
        <v>165888.73378000013</v>
      </c>
      <c r="R7" s="37">
        <v>132895.20861999999</v>
      </c>
      <c r="S7" s="37">
        <v>1199219.7001700001</v>
      </c>
      <c r="T7" s="37">
        <v>255172.1262900001</v>
      </c>
      <c r="U7" s="37">
        <v>180397.24171</v>
      </c>
      <c r="V7" s="37">
        <v>84489.866939999993</v>
      </c>
      <c r="W7" s="37">
        <v>922170.94750000013</v>
      </c>
      <c r="X7" s="37">
        <v>227103.26496999999</v>
      </c>
      <c r="Y7" s="37">
        <v>216699.36708000005</v>
      </c>
      <c r="Z7" s="37">
        <v>68406.530760000009</v>
      </c>
      <c r="AA7" s="10">
        <v>823408.3839400002</v>
      </c>
      <c r="AB7" s="10">
        <v>237958.17157000003</v>
      </c>
      <c r="AC7" s="10">
        <v>268239.89278000005</v>
      </c>
      <c r="AD7" s="10">
        <v>113600.35999999997</v>
      </c>
      <c r="AE7" s="10">
        <f t="shared" ref="AE7:AL7" si="0">SUM(AE8:AE72)</f>
        <v>916905.40063999989</v>
      </c>
      <c r="AF7" s="10">
        <f t="shared" si="0"/>
        <v>323529.49822999997</v>
      </c>
      <c r="AG7" s="10">
        <f t="shared" si="0"/>
        <v>265970.23221999995</v>
      </c>
      <c r="AH7" s="10">
        <f t="shared" si="0"/>
        <v>83944.65161000003</v>
      </c>
      <c r="AI7" s="10">
        <f t="shared" si="0"/>
        <v>876689.7352</v>
      </c>
      <c r="AJ7" s="10">
        <f t="shared" si="0"/>
        <v>244946.32274</v>
      </c>
      <c r="AK7" s="10">
        <f t="shared" si="0"/>
        <v>331830.07387000002</v>
      </c>
      <c r="AL7" s="10">
        <f t="shared" si="0"/>
        <v>100281.95714999999</v>
      </c>
      <c r="AM7" s="40">
        <v>505300.17886000004</v>
      </c>
      <c r="AN7" s="40">
        <v>111326.9</v>
      </c>
      <c r="AO7" s="40">
        <v>325211</v>
      </c>
      <c r="AP7" s="40">
        <v>100054</v>
      </c>
      <c r="AQ7" s="40">
        <v>574535.18120000011</v>
      </c>
      <c r="AR7" s="40">
        <v>131607.79999999999</v>
      </c>
      <c r="AS7" s="40">
        <v>40496.199999999997</v>
      </c>
      <c r="AT7" s="40">
        <v>23108.3</v>
      </c>
      <c r="AU7" s="38">
        <v>162085.29999999999</v>
      </c>
      <c r="AV7" s="38">
        <v>35533.1</v>
      </c>
      <c r="AW7" s="38">
        <v>4457</v>
      </c>
      <c r="AX7" s="38">
        <v>5366</v>
      </c>
      <c r="AY7" s="38">
        <v>151916.70000000001</v>
      </c>
      <c r="AZ7" s="38">
        <v>36568.5</v>
      </c>
      <c r="BA7" s="38">
        <v>23888.2</v>
      </c>
      <c r="BB7" s="38">
        <v>8269.1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0.92510000000000003</v>
      </c>
      <c r="F8" s="32">
        <v>20.769050000000004</v>
      </c>
      <c r="G8" s="32" t="s">
        <v>132</v>
      </c>
      <c r="H8" s="32" t="s">
        <v>132</v>
      </c>
      <c r="I8" s="32">
        <v>6.9695</v>
      </c>
      <c r="J8" s="32">
        <v>65.719769999999997</v>
      </c>
      <c r="K8" s="32" t="s">
        <v>132</v>
      </c>
      <c r="L8" s="32" t="s">
        <v>132</v>
      </c>
      <c r="M8" s="32">
        <v>2.1303999999999998</v>
      </c>
      <c r="N8" s="32">
        <v>14.192310000000003</v>
      </c>
      <c r="O8" s="32">
        <v>0</v>
      </c>
      <c r="P8" s="32">
        <v>0</v>
      </c>
      <c r="Q8" s="32">
        <v>1.9661299999999999</v>
      </c>
      <c r="R8" s="32">
        <v>17.23771</v>
      </c>
      <c r="S8" s="32" t="s">
        <v>132</v>
      </c>
      <c r="T8" s="32" t="s">
        <v>132</v>
      </c>
      <c r="U8" s="32">
        <v>1.6658100000000002</v>
      </c>
      <c r="V8" s="32">
        <v>7.7870400000000011</v>
      </c>
      <c r="W8" s="32">
        <v>0</v>
      </c>
      <c r="X8" s="32">
        <v>0</v>
      </c>
      <c r="Y8" s="32">
        <v>2.1059299999999999</v>
      </c>
      <c r="Z8" s="32">
        <v>10.95158</v>
      </c>
      <c r="AA8" s="32"/>
      <c r="AB8" s="32"/>
      <c r="AC8" s="32">
        <v>3.5913799999999996</v>
      </c>
      <c r="AD8" s="32">
        <v>27.026070000000001</v>
      </c>
      <c r="AE8" s="38">
        <v>0</v>
      </c>
      <c r="AF8" s="38">
        <v>0</v>
      </c>
      <c r="AG8" s="38">
        <v>1.75559</v>
      </c>
      <c r="AH8" s="38">
        <v>7.4900900000000004</v>
      </c>
      <c r="AI8" s="10">
        <v>0</v>
      </c>
      <c r="AJ8" s="10">
        <v>0</v>
      </c>
      <c r="AK8" s="10">
        <v>3.0223</v>
      </c>
      <c r="AL8" s="10">
        <v>17.419540000000001</v>
      </c>
      <c r="AM8" s="9">
        <v>0</v>
      </c>
      <c r="AN8" s="9">
        <v>0</v>
      </c>
      <c r="AO8" s="9">
        <v>3.7</v>
      </c>
      <c r="AP8" s="9">
        <v>29.5</v>
      </c>
      <c r="AQ8" s="9">
        <v>0</v>
      </c>
      <c r="AR8" s="9">
        <v>0</v>
      </c>
      <c r="AS8" s="9">
        <v>1.3</v>
      </c>
      <c r="AT8" s="9">
        <v>39.9</v>
      </c>
      <c r="AU8" s="38" t="s">
        <v>132</v>
      </c>
      <c r="AV8" s="38" t="s">
        <v>132</v>
      </c>
      <c r="AW8" s="38">
        <v>0.8</v>
      </c>
      <c r="AX8" s="38">
        <v>29.2</v>
      </c>
      <c r="AY8" s="38" t="s">
        <v>132</v>
      </c>
      <c r="AZ8" s="38" t="s">
        <v>132</v>
      </c>
      <c r="BA8" s="38">
        <v>6.7</v>
      </c>
      <c r="BB8" s="38">
        <v>28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120.244</v>
      </c>
      <c r="F9" s="32">
        <v>44.835000000000001</v>
      </c>
      <c r="G9" s="32" t="s">
        <v>132</v>
      </c>
      <c r="H9" s="32" t="s">
        <v>132</v>
      </c>
      <c r="I9" s="32">
        <v>7.690199999999999</v>
      </c>
      <c r="J9" s="32">
        <v>4.9984699999999993</v>
      </c>
      <c r="K9" s="32" t="s">
        <v>132</v>
      </c>
      <c r="L9" s="32" t="s">
        <v>132</v>
      </c>
      <c r="M9" s="32">
        <v>2.5134800000000004</v>
      </c>
      <c r="N9" s="32">
        <v>15.002880000000001</v>
      </c>
      <c r="O9" s="32">
        <v>0</v>
      </c>
      <c r="P9" s="32">
        <v>0</v>
      </c>
      <c r="Q9" s="32">
        <v>13.85275</v>
      </c>
      <c r="R9" s="32">
        <v>34.76408</v>
      </c>
      <c r="S9" s="32" t="s">
        <v>132</v>
      </c>
      <c r="T9" s="32" t="s">
        <v>132</v>
      </c>
      <c r="U9" s="32">
        <v>2.8769999999999998</v>
      </c>
      <c r="V9" s="32">
        <v>16.796979999999998</v>
      </c>
      <c r="W9" s="32">
        <v>0</v>
      </c>
      <c r="X9" s="32">
        <v>0</v>
      </c>
      <c r="Y9" s="32">
        <v>14.36407</v>
      </c>
      <c r="Z9" s="32">
        <v>19.065329999999999</v>
      </c>
      <c r="AA9" s="32"/>
      <c r="AB9" s="32"/>
      <c r="AC9" s="32">
        <v>7.7301400000000005</v>
      </c>
      <c r="AD9" s="32">
        <v>17.085889999999999</v>
      </c>
      <c r="AE9" s="38">
        <v>0</v>
      </c>
      <c r="AF9" s="38">
        <v>0</v>
      </c>
      <c r="AG9" s="38">
        <v>6.6984199999999996</v>
      </c>
      <c r="AH9" s="38">
        <v>29.154499999999999</v>
      </c>
      <c r="AI9" s="10">
        <v>0</v>
      </c>
      <c r="AJ9" s="10">
        <v>0</v>
      </c>
      <c r="AK9" s="10">
        <v>5.8604399999999996</v>
      </c>
      <c r="AL9" s="10">
        <v>45.640450000000001</v>
      </c>
      <c r="AM9" s="9">
        <v>0</v>
      </c>
      <c r="AN9" s="9">
        <v>0</v>
      </c>
      <c r="AO9" s="9">
        <v>12.4</v>
      </c>
      <c r="AP9" s="9">
        <v>61.8</v>
      </c>
      <c r="AQ9" s="9">
        <v>0</v>
      </c>
      <c r="AR9" s="9">
        <v>0</v>
      </c>
      <c r="AS9" s="9">
        <v>4.0999999999999996</v>
      </c>
      <c r="AT9" s="9">
        <v>48</v>
      </c>
      <c r="AU9" s="38" t="s">
        <v>132</v>
      </c>
      <c r="AV9" s="38" t="s">
        <v>132</v>
      </c>
      <c r="AW9" s="38">
        <v>3.2</v>
      </c>
      <c r="AX9" s="38">
        <v>46.6</v>
      </c>
      <c r="AY9" s="38" t="s">
        <v>132</v>
      </c>
      <c r="AZ9" s="38" t="s">
        <v>132</v>
      </c>
      <c r="BA9" s="38">
        <v>5.9</v>
      </c>
      <c r="BB9" s="38">
        <v>46.5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>
        <v>2.0805600000000002</v>
      </c>
      <c r="F10" s="32">
        <v>48.146299999999997</v>
      </c>
      <c r="G10" s="32" t="s">
        <v>132</v>
      </c>
      <c r="H10" s="32" t="s">
        <v>132</v>
      </c>
      <c r="I10" s="32">
        <v>1.6837199999999999</v>
      </c>
      <c r="J10" s="32">
        <v>20.740310000000001</v>
      </c>
      <c r="K10" s="32" t="s">
        <v>132</v>
      </c>
      <c r="L10" s="32" t="s">
        <v>132</v>
      </c>
      <c r="M10" s="32">
        <v>1.0598000000000001</v>
      </c>
      <c r="N10" s="32">
        <v>8.4198500000000003</v>
      </c>
      <c r="O10" s="32">
        <v>0</v>
      </c>
      <c r="P10" s="32">
        <v>0</v>
      </c>
      <c r="Q10" s="32">
        <v>0.48199999999999998</v>
      </c>
      <c r="R10" s="32">
        <v>3.0299</v>
      </c>
      <c r="S10" s="32" t="s">
        <v>132</v>
      </c>
      <c r="T10" s="32" t="s">
        <v>132</v>
      </c>
      <c r="U10" s="32">
        <v>1.5680000000000001</v>
      </c>
      <c r="V10" s="32">
        <v>9.594240000000001</v>
      </c>
      <c r="W10" s="32">
        <v>0</v>
      </c>
      <c r="X10" s="32">
        <v>0</v>
      </c>
      <c r="Y10" s="32">
        <v>9.4E-2</v>
      </c>
      <c r="Z10" s="32">
        <v>7.7955399999999999</v>
      </c>
      <c r="AA10" s="32"/>
      <c r="AB10" s="32"/>
      <c r="AC10" s="32">
        <v>0.45268000000000003</v>
      </c>
      <c r="AD10" s="32">
        <v>1.05738</v>
      </c>
      <c r="AE10" s="38">
        <v>0</v>
      </c>
      <c r="AF10" s="38">
        <v>0</v>
      </c>
      <c r="AG10" s="38">
        <v>1E-4</v>
      </c>
      <c r="AH10" s="38">
        <v>3.1199999999999999E-3</v>
      </c>
      <c r="AI10" s="10" t="s">
        <v>132</v>
      </c>
      <c r="AJ10" s="10" t="s">
        <v>132</v>
      </c>
      <c r="AK10" s="10" t="s">
        <v>132</v>
      </c>
      <c r="AL10" s="10" t="s">
        <v>132</v>
      </c>
      <c r="AM10" s="9">
        <v>0</v>
      </c>
      <c r="AN10" s="9">
        <v>0</v>
      </c>
      <c r="AO10" s="9">
        <v>34.299999999999997</v>
      </c>
      <c r="AP10" s="9">
        <v>274.5</v>
      </c>
      <c r="AQ10" s="9">
        <v>0</v>
      </c>
      <c r="AR10" s="9">
        <v>0</v>
      </c>
      <c r="AS10" s="9">
        <v>0.1</v>
      </c>
      <c r="AT10" s="9">
        <v>1</v>
      </c>
      <c r="AU10" s="38" t="s">
        <v>132</v>
      </c>
      <c r="AV10" s="38" t="s">
        <v>132</v>
      </c>
      <c r="AW10" s="38" t="s">
        <v>132</v>
      </c>
      <c r="AX10" s="38" t="s">
        <v>132</v>
      </c>
      <c r="AY10" s="38" t="s">
        <v>132</v>
      </c>
      <c r="AZ10" s="38" t="s">
        <v>132</v>
      </c>
      <c r="BA10" s="38">
        <v>0.1</v>
      </c>
      <c r="BB10" s="38">
        <v>3.7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0.32950000000000002</v>
      </c>
      <c r="F11" s="32">
        <v>1.43302</v>
      </c>
      <c r="G11" s="32" t="s">
        <v>132</v>
      </c>
      <c r="H11" s="32" t="s">
        <v>132</v>
      </c>
      <c r="I11" s="32">
        <v>0.71321999999999997</v>
      </c>
      <c r="J11" s="32">
        <v>3.4117599999999997</v>
      </c>
      <c r="K11" s="32" t="s">
        <v>132</v>
      </c>
      <c r="L11" s="32" t="s">
        <v>132</v>
      </c>
      <c r="M11" s="32">
        <v>0.20424999999999999</v>
      </c>
      <c r="N11" s="32">
        <v>0.97488000000000008</v>
      </c>
      <c r="O11" s="32">
        <v>0</v>
      </c>
      <c r="P11" s="32">
        <v>0</v>
      </c>
      <c r="Q11" s="32">
        <v>0.90700000000000003</v>
      </c>
      <c r="R11" s="32">
        <v>0.69569000000000003</v>
      </c>
      <c r="S11" s="32" t="s">
        <v>132</v>
      </c>
      <c r="T11" s="32" t="s">
        <v>132</v>
      </c>
      <c r="U11" s="32">
        <v>0.90179999999999993</v>
      </c>
      <c r="V11" s="32">
        <v>1.8130500000000001</v>
      </c>
      <c r="W11" s="32">
        <v>0</v>
      </c>
      <c r="X11" s="32">
        <v>0</v>
      </c>
      <c r="Y11" s="32">
        <v>2.2111700000000001</v>
      </c>
      <c r="Z11" s="32">
        <v>5.5826700000000002</v>
      </c>
      <c r="AA11" s="32"/>
      <c r="AB11" s="32"/>
      <c r="AC11" s="32">
        <v>2.8362100000000003</v>
      </c>
      <c r="AD11" s="32">
        <v>5.8514299999999997</v>
      </c>
      <c r="AE11" s="38">
        <v>0</v>
      </c>
      <c r="AF11" s="38">
        <v>0</v>
      </c>
      <c r="AG11" s="38">
        <v>2.61538</v>
      </c>
      <c r="AH11" s="38">
        <v>8.0318699999999996</v>
      </c>
      <c r="AI11" s="10">
        <v>0</v>
      </c>
      <c r="AJ11" s="10">
        <v>0</v>
      </c>
      <c r="AK11" s="10">
        <v>2.0058199999999999</v>
      </c>
      <c r="AL11" s="10">
        <v>4.5732400000000002</v>
      </c>
      <c r="AM11" s="9">
        <v>0</v>
      </c>
      <c r="AN11" s="9">
        <v>0</v>
      </c>
      <c r="AO11" s="9">
        <v>3.2</v>
      </c>
      <c r="AP11" s="9">
        <v>3.7</v>
      </c>
      <c r="AQ11" s="9">
        <v>0</v>
      </c>
      <c r="AR11" s="9">
        <v>0</v>
      </c>
      <c r="AS11" s="9">
        <v>2.9</v>
      </c>
      <c r="AT11" s="9">
        <v>5.2</v>
      </c>
      <c r="AU11" s="38" t="s">
        <v>132</v>
      </c>
      <c r="AV11" s="38" t="s">
        <v>132</v>
      </c>
      <c r="AW11" s="38">
        <v>0.8</v>
      </c>
      <c r="AX11" s="38">
        <v>1.5</v>
      </c>
      <c r="AY11" s="38" t="s">
        <v>132</v>
      </c>
      <c r="AZ11" s="38" t="s">
        <v>132</v>
      </c>
      <c r="BA11" s="38">
        <v>0.7</v>
      </c>
      <c r="BB11" s="38">
        <v>0.5</v>
      </c>
    </row>
    <row r="12" spans="1:54" s="19" customFormat="1">
      <c r="A12" s="1" t="s">
        <v>10</v>
      </c>
      <c r="B12" s="1" t="s">
        <v>11</v>
      </c>
      <c r="C12" s="32">
        <v>1638</v>
      </c>
      <c r="D12" s="32">
        <v>34.260149999999996</v>
      </c>
      <c r="E12" s="32">
        <v>195.87600000000003</v>
      </c>
      <c r="F12" s="32">
        <v>117.04312</v>
      </c>
      <c r="G12" s="32">
        <v>1418</v>
      </c>
      <c r="H12" s="32">
        <v>106.35000000000001</v>
      </c>
      <c r="I12" s="32">
        <v>225.43959999999998</v>
      </c>
      <c r="J12" s="32">
        <v>83.75</v>
      </c>
      <c r="K12" s="32" t="s">
        <v>132</v>
      </c>
      <c r="L12" s="32" t="s">
        <v>132</v>
      </c>
      <c r="M12" s="32">
        <v>441.48804999999999</v>
      </c>
      <c r="N12" s="32">
        <v>228.85816</v>
      </c>
      <c r="O12" s="32">
        <v>0</v>
      </c>
      <c r="P12" s="32">
        <v>0</v>
      </c>
      <c r="Q12" s="32">
        <v>61.19</v>
      </c>
      <c r="R12" s="32">
        <v>71.358289999999997</v>
      </c>
      <c r="S12" s="32">
        <v>1309.992</v>
      </c>
      <c r="T12" s="32">
        <v>220.75551999999999</v>
      </c>
      <c r="U12" s="32">
        <v>380.7</v>
      </c>
      <c r="V12" s="32">
        <v>36.426729999999999</v>
      </c>
      <c r="W12" s="32">
        <v>568.70000000000005</v>
      </c>
      <c r="X12" s="32">
        <v>41.86</v>
      </c>
      <c r="Y12" s="32">
        <v>585.85699999999997</v>
      </c>
      <c r="Z12" s="32">
        <v>36.301949999999998</v>
      </c>
      <c r="AA12" s="32"/>
      <c r="AB12" s="32"/>
      <c r="AC12" s="32">
        <v>143.11799999999999</v>
      </c>
      <c r="AD12" s="32">
        <v>13.08056</v>
      </c>
      <c r="AE12" s="38">
        <v>0</v>
      </c>
      <c r="AF12" s="38">
        <v>0</v>
      </c>
      <c r="AG12" s="38">
        <v>20</v>
      </c>
      <c r="AH12" s="38">
        <v>0.81367</v>
      </c>
      <c r="AI12" s="10" t="s">
        <v>132</v>
      </c>
      <c r="AJ12" s="10" t="s">
        <v>132</v>
      </c>
      <c r="AK12" s="10" t="s">
        <v>132</v>
      </c>
      <c r="AL12" s="10" t="s">
        <v>132</v>
      </c>
      <c r="AM12" s="9">
        <v>0</v>
      </c>
      <c r="AN12" s="9">
        <v>0</v>
      </c>
      <c r="AO12" s="9">
        <v>17</v>
      </c>
      <c r="AP12" s="9">
        <v>0.7</v>
      </c>
      <c r="AQ12" s="9">
        <v>0</v>
      </c>
      <c r="AR12" s="9">
        <v>0</v>
      </c>
      <c r="AS12" s="9">
        <v>164.1</v>
      </c>
      <c r="AT12" s="9">
        <v>71</v>
      </c>
      <c r="AU12" s="38" t="s">
        <v>132</v>
      </c>
      <c r="AV12" s="38" t="s">
        <v>132</v>
      </c>
      <c r="AW12" s="38">
        <v>45.3</v>
      </c>
      <c r="AX12" s="38">
        <v>15.8</v>
      </c>
      <c r="AY12" s="38" t="s">
        <v>132</v>
      </c>
      <c r="AZ12" s="38" t="s">
        <v>132</v>
      </c>
      <c r="BA12" s="38" t="s">
        <v>132</v>
      </c>
      <c r="BB12" s="38" t="s">
        <v>132</v>
      </c>
    </row>
    <row r="13" spans="1:54" s="19" customFormat="1">
      <c r="A13" s="1" t="s">
        <v>12</v>
      </c>
      <c r="B13" s="1" t="s">
        <v>13</v>
      </c>
      <c r="C13" s="32">
        <v>1188.54483</v>
      </c>
      <c r="D13" s="32">
        <v>40.855019999999996</v>
      </c>
      <c r="E13" s="32">
        <v>12034.545830000001</v>
      </c>
      <c r="F13" s="32">
        <v>16877.738580000001</v>
      </c>
      <c r="G13" s="32">
        <v>1268.3229999999999</v>
      </c>
      <c r="H13" s="32">
        <v>194.99634</v>
      </c>
      <c r="I13" s="32">
        <v>5662.6754000000001</v>
      </c>
      <c r="J13" s="32">
        <v>7675.4092600000004</v>
      </c>
      <c r="K13" s="32">
        <v>10047.571840000001</v>
      </c>
      <c r="L13" s="32">
        <v>277.74556000000001</v>
      </c>
      <c r="M13" s="32">
        <v>13087.908719999999</v>
      </c>
      <c r="N13" s="32">
        <v>11832.617920000001</v>
      </c>
      <c r="O13" s="32">
        <v>9659.5868900000005</v>
      </c>
      <c r="P13" s="32">
        <v>1852.2126800000001</v>
      </c>
      <c r="Q13" s="32">
        <v>12088.8025</v>
      </c>
      <c r="R13" s="32">
        <v>10320.994559999999</v>
      </c>
      <c r="S13" s="32">
        <v>6253.8145000000013</v>
      </c>
      <c r="T13" s="32">
        <v>88.14461</v>
      </c>
      <c r="U13" s="32">
        <v>11425.595530000002</v>
      </c>
      <c r="V13" s="32">
        <v>9682.4807000000019</v>
      </c>
      <c r="W13" s="32">
        <v>3379.6509999999998</v>
      </c>
      <c r="X13" s="32">
        <v>59.28472</v>
      </c>
      <c r="Y13" s="32">
        <v>4052.3982000000001</v>
      </c>
      <c r="Z13" s="32">
        <v>2044.24648</v>
      </c>
      <c r="AA13" s="32">
        <v>5158.6299999999992</v>
      </c>
      <c r="AB13" s="32">
        <v>28.068640000000002</v>
      </c>
      <c r="AC13" s="32">
        <v>6935.9851600000002</v>
      </c>
      <c r="AD13" s="32">
        <v>5131.9682299999995</v>
      </c>
      <c r="AE13" s="38">
        <v>0</v>
      </c>
      <c r="AF13" s="38">
        <v>0</v>
      </c>
      <c r="AG13" s="38">
        <v>163.69399999999999</v>
      </c>
      <c r="AH13" s="38">
        <v>167.08331999999999</v>
      </c>
      <c r="AI13" s="10">
        <v>0</v>
      </c>
      <c r="AJ13" s="10">
        <v>0</v>
      </c>
      <c r="AK13" s="10">
        <v>4176.201</v>
      </c>
      <c r="AL13" s="10">
        <v>2835.4477700000002</v>
      </c>
      <c r="AM13" s="9">
        <v>0</v>
      </c>
      <c r="AN13" s="9">
        <v>0</v>
      </c>
      <c r="AO13" s="9">
        <v>4663.3</v>
      </c>
      <c r="AP13" s="9">
        <v>4297.3999999999996</v>
      </c>
      <c r="AQ13" s="9">
        <v>0</v>
      </c>
      <c r="AR13" s="9">
        <v>0</v>
      </c>
      <c r="AS13" s="9">
        <v>647.1</v>
      </c>
      <c r="AT13" s="9">
        <v>600.6</v>
      </c>
      <c r="AU13" s="38" t="s">
        <v>132</v>
      </c>
      <c r="AV13" s="38" t="s">
        <v>132</v>
      </c>
      <c r="AW13" s="38">
        <v>284</v>
      </c>
      <c r="AX13" s="38">
        <v>282.60000000000002</v>
      </c>
      <c r="AY13" s="38" t="s">
        <v>132</v>
      </c>
      <c r="AZ13" s="38" t="s">
        <v>132</v>
      </c>
      <c r="BA13" s="38" t="s">
        <v>132</v>
      </c>
      <c r="BB13" s="38" t="s">
        <v>132</v>
      </c>
    </row>
    <row r="14" spans="1:54" s="19" customFormat="1">
      <c r="A14" s="1" t="s">
        <v>14</v>
      </c>
      <c r="B14" s="1" t="s">
        <v>15</v>
      </c>
      <c r="C14" s="32">
        <v>5140.6075499999997</v>
      </c>
      <c r="D14" s="32">
        <v>345.06601000000001</v>
      </c>
      <c r="E14" s="32">
        <v>8567.3294500000011</v>
      </c>
      <c r="F14" s="32">
        <v>2598.6236499999995</v>
      </c>
      <c r="G14" s="32">
        <v>2754.61895</v>
      </c>
      <c r="H14" s="32">
        <v>236.33410999999995</v>
      </c>
      <c r="I14" s="32">
        <v>6650.3568999999998</v>
      </c>
      <c r="J14" s="32">
        <v>1471.3066800000001</v>
      </c>
      <c r="K14" s="32">
        <v>2632.1446099999998</v>
      </c>
      <c r="L14" s="32">
        <v>52.375699999999995</v>
      </c>
      <c r="M14" s="32">
        <v>4616.1256199999989</v>
      </c>
      <c r="N14" s="32">
        <v>1160.6455000000001</v>
      </c>
      <c r="O14" s="32">
        <v>11779.6443</v>
      </c>
      <c r="P14" s="32">
        <v>99.079840000000004</v>
      </c>
      <c r="Q14" s="32">
        <v>10776.678330000001</v>
      </c>
      <c r="R14" s="32">
        <v>2238.3919999999998</v>
      </c>
      <c r="S14" s="32">
        <v>796.20700000000011</v>
      </c>
      <c r="T14" s="32">
        <v>22.204979999999995</v>
      </c>
      <c r="U14" s="32">
        <v>892.20199999999988</v>
      </c>
      <c r="V14" s="32">
        <v>818.00117999999998</v>
      </c>
      <c r="W14" s="32">
        <v>607.31899999999996</v>
      </c>
      <c r="X14" s="32">
        <v>57.813009999999998</v>
      </c>
      <c r="Y14" s="32">
        <v>1091.51334</v>
      </c>
      <c r="Z14" s="32">
        <v>560.84348</v>
      </c>
      <c r="AA14" s="32">
        <v>999.15200000000004</v>
      </c>
      <c r="AB14" s="32">
        <v>25.993449999999999</v>
      </c>
      <c r="AC14" s="32">
        <v>2123.8857399999997</v>
      </c>
      <c r="AD14" s="32">
        <v>1798.2253799999999</v>
      </c>
      <c r="AE14" s="38">
        <v>352.80099999999999</v>
      </c>
      <c r="AF14" s="38">
        <v>38.31</v>
      </c>
      <c r="AG14" s="38">
        <v>860.84609999999998</v>
      </c>
      <c r="AH14" s="38">
        <v>536.33345999999995</v>
      </c>
      <c r="AI14" s="10">
        <v>0</v>
      </c>
      <c r="AJ14" s="10">
        <v>0</v>
      </c>
      <c r="AK14" s="10">
        <v>2890.5625500000001</v>
      </c>
      <c r="AL14" s="10">
        <v>1277.9262200000001</v>
      </c>
      <c r="AM14" s="9">
        <v>0</v>
      </c>
      <c r="AN14" s="9">
        <v>0</v>
      </c>
      <c r="AO14" s="9">
        <v>52904.5</v>
      </c>
      <c r="AP14" s="9">
        <v>8384.2999999999993</v>
      </c>
      <c r="AQ14" s="9">
        <v>0</v>
      </c>
      <c r="AR14" s="9">
        <v>0</v>
      </c>
      <c r="AS14" s="9">
        <v>504</v>
      </c>
      <c r="AT14" s="9">
        <v>178.5</v>
      </c>
      <c r="AU14" s="38" t="s">
        <v>132</v>
      </c>
      <c r="AV14" s="38" t="s">
        <v>132</v>
      </c>
      <c r="AW14" s="38">
        <v>14.7</v>
      </c>
      <c r="AX14" s="38">
        <v>22</v>
      </c>
      <c r="AY14" s="38" t="s">
        <v>132</v>
      </c>
      <c r="AZ14" s="38" t="s">
        <v>132</v>
      </c>
      <c r="BA14" s="38">
        <v>8.8000000000000007</v>
      </c>
      <c r="BB14" s="38">
        <v>23.1</v>
      </c>
    </row>
    <row r="15" spans="1:54" s="19" customFormat="1">
      <c r="A15" s="1" t="s">
        <v>16</v>
      </c>
      <c r="B15" s="1" t="s">
        <v>17</v>
      </c>
      <c r="C15" s="32">
        <v>1398.5106500000002</v>
      </c>
      <c r="D15" s="32">
        <v>24.150849999999998</v>
      </c>
      <c r="E15" s="32">
        <v>1308.4127800000001</v>
      </c>
      <c r="F15" s="32">
        <v>592.31790999999998</v>
      </c>
      <c r="G15" s="32">
        <v>1212.4670000000001</v>
      </c>
      <c r="H15" s="32">
        <v>8.8114699999999999</v>
      </c>
      <c r="I15" s="32">
        <v>1465.4374999999998</v>
      </c>
      <c r="J15" s="32">
        <v>701.3251600000001</v>
      </c>
      <c r="K15" s="32">
        <v>2979.0937300000001</v>
      </c>
      <c r="L15" s="32">
        <v>30.382600000000004</v>
      </c>
      <c r="M15" s="32">
        <v>3287.2915300000004</v>
      </c>
      <c r="N15" s="32">
        <v>1023.6887400000002</v>
      </c>
      <c r="O15" s="32">
        <v>11928.031580000001</v>
      </c>
      <c r="P15" s="32">
        <v>89.35521</v>
      </c>
      <c r="Q15" s="32">
        <v>12665.032440000001</v>
      </c>
      <c r="R15" s="32">
        <v>2310.8566599999999</v>
      </c>
      <c r="S15" s="32">
        <v>3152.4031000000004</v>
      </c>
      <c r="T15" s="32">
        <v>231.48271</v>
      </c>
      <c r="U15" s="32">
        <v>7046.45831</v>
      </c>
      <c r="V15" s="32">
        <v>2295.1987000000008</v>
      </c>
      <c r="W15" s="32">
        <v>377.86900000000003</v>
      </c>
      <c r="X15" s="32">
        <v>15.428129999999999</v>
      </c>
      <c r="Y15" s="32">
        <v>1234.3044</v>
      </c>
      <c r="Z15" s="32">
        <v>338.82528000000002</v>
      </c>
      <c r="AA15" s="32">
        <v>2343.4839999999999</v>
      </c>
      <c r="AB15" s="32">
        <v>9.5972600000000003</v>
      </c>
      <c r="AC15" s="32">
        <v>3453.2798899999998</v>
      </c>
      <c r="AD15" s="32">
        <v>846.52942999999993</v>
      </c>
      <c r="AE15" s="38">
        <v>0</v>
      </c>
      <c r="AF15" s="38">
        <v>0</v>
      </c>
      <c r="AG15" s="38">
        <v>76.476500000000001</v>
      </c>
      <c r="AH15" s="38">
        <v>71.356530000000006</v>
      </c>
      <c r="AI15" s="10">
        <v>0</v>
      </c>
      <c r="AJ15" s="10">
        <v>0</v>
      </c>
      <c r="AK15" s="10">
        <v>588.9289</v>
      </c>
      <c r="AL15" s="10">
        <v>266.84537999999998</v>
      </c>
      <c r="AM15" s="9">
        <v>0</v>
      </c>
      <c r="AN15" s="9">
        <v>0</v>
      </c>
      <c r="AO15" s="9">
        <v>20616.5</v>
      </c>
      <c r="AP15" s="9">
        <v>6695.3</v>
      </c>
      <c r="AQ15" s="9">
        <v>0</v>
      </c>
      <c r="AR15" s="9">
        <v>0</v>
      </c>
      <c r="AS15" s="9">
        <v>55.8</v>
      </c>
      <c r="AT15" s="9">
        <v>40.799999999999997</v>
      </c>
      <c r="AU15" s="38" t="s">
        <v>132</v>
      </c>
      <c r="AV15" s="38" t="s">
        <v>132</v>
      </c>
      <c r="AW15" s="38">
        <v>36.6</v>
      </c>
      <c r="AX15" s="38">
        <v>28.3</v>
      </c>
      <c r="AY15" s="38" t="s">
        <v>132</v>
      </c>
      <c r="AZ15" s="38" t="s">
        <v>132</v>
      </c>
      <c r="BA15" s="38">
        <v>426.6</v>
      </c>
      <c r="BB15" s="38">
        <v>86.2</v>
      </c>
    </row>
    <row r="16" spans="1:54" s="19" customFormat="1">
      <c r="A16" s="1" t="s">
        <v>18</v>
      </c>
      <c r="B16" s="1" t="s">
        <v>19</v>
      </c>
      <c r="C16" s="32">
        <v>3.9E-2</v>
      </c>
      <c r="D16" s="32">
        <v>3.8000000000000002E-4</v>
      </c>
      <c r="E16" s="32">
        <v>68.361200000000011</v>
      </c>
      <c r="F16" s="32">
        <v>95.736710000000016</v>
      </c>
      <c r="G16" s="32">
        <v>1.4750000000000001</v>
      </c>
      <c r="H16" s="32">
        <v>6.1060000000000003E-2</v>
      </c>
      <c r="I16" s="32">
        <v>49.945999999999998</v>
      </c>
      <c r="J16" s="32">
        <v>69.214830000000006</v>
      </c>
      <c r="K16" s="32">
        <v>6.1100399999999997</v>
      </c>
      <c r="L16" s="32">
        <v>0.49384999999999996</v>
      </c>
      <c r="M16" s="32">
        <v>39.956199999999988</v>
      </c>
      <c r="N16" s="32">
        <v>48.532310000000003</v>
      </c>
      <c r="O16" s="32">
        <v>10.24686</v>
      </c>
      <c r="P16" s="32">
        <v>1.0890299999999999</v>
      </c>
      <c r="Q16" s="32">
        <v>28.992460000000001</v>
      </c>
      <c r="R16" s="32">
        <v>29.598559999999999</v>
      </c>
      <c r="S16" s="32">
        <v>1.0879999999999999</v>
      </c>
      <c r="T16" s="32">
        <v>6.7000000000000002E-3</v>
      </c>
      <c r="U16" s="32">
        <v>55.13062</v>
      </c>
      <c r="V16" s="32">
        <v>62.642579999999995</v>
      </c>
      <c r="W16" s="32">
        <v>39.177</v>
      </c>
      <c r="X16" s="32">
        <v>0.21767</v>
      </c>
      <c r="Y16" s="32">
        <v>100.39839000000001</v>
      </c>
      <c r="Z16" s="32">
        <v>59.708419999999997</v>
      </c>
      <c r="AA16" s="32"/>
      <c r="AB16" s="32"/>
      <c r="AC16" s="32">
        <v>83.737800000000007</v>
      </c>
      <c r="AD16" s="32">
        <v>71.272819999999996</v>
      </c>
      <c r="AE16" s="38">
        <v>0</v>
      </c>
      <c r="AF16" s="38">
        <v>0</v>
      </c>
      <c r="AG16" s="38">
        <v>0.14599999999999999</v>
      </c>
      <c r="AH16" s="38">
        <v>0.16644</v>
      </c>
      <c r="AI16" s="10">
        <v>0</v>
      </c>
      <c r="AJ16" s="10">
        <v>0</v>
      </c>
      <c r="AK16" s="10">
        <v>109.9482</v>
      </c>
      <c r="AL16" s="10">
        <v>90.415130000000005</v>
      </c>
      <c r="AM16" s="9">
        <v>0</v>
      </c>
      <c r="AN16" s="9">
        <v>0</v>
      </c>
      <c r="AO16" s="9">
        <v>199.3</v>
      </c>
      <c r="AP16" s="9">
        <v>126.8</v>
      </c>
      <c r="AQ16" s="9">
        <v>0</v>
      </c>
      <c r="AR16" s="9">
        <v>0</v>
      </c>
      <c r="AS16" s="9">
        <v>18.3</v>
      </c>
      <c r="AT16" s="9">
        <v>14.9</v>
      </c>
      <c r="AU16" s="38" t="s">
        <v>132</v>
      </c>
      <c r="AV16" s="38" t="s">
        <v>132</v>
      </c>
      <c r="AW16" s="38">
        <v>9.9</v>
      </c>
      <c r="AX16" s="38">
        <v>8.3000000000000007</v>
      </c>
      <c r="AY16" s="38" t="s">
        <v>132</v>
      </c>
      <c r="AZ16" s="38" t="s">
        <v>132</v>
      </c>
      <c r="BA16" s="38" t="s">
        <v>132</v>
      </c>
      <c r="BB16" s="38" t="s">
        <v>132</v>
      </c>
    </row>
    <row r="17" spans="1:54" s="19" customFormat="1">
      <c r="A17" s="1" t="s">
        <v>20</v>
      </c>
      <c r="B17" s="1" t="s">
        <v>21</v>
      </c>
      <c r="C17" s="32">
        <v>1346.0108999999998</v>
      </c>
      <c r="D17" s="32">
        <v>75.16377</v>
      </c>
      <c r="E17" s="32">
        <v>1716.15725</v>
      </c>
      <c r="F17" s="32">
        <v>656.67378000000008</v>
      </c>
      <c r="G17" s="32">
        <v>401.25994999999995</v>
      </c>
      <c r="H17" s="32">
        <v>7.8825899999999995</v>
      </c>
      <c r="I17" s="32">
        <v>506.1576500000001</v>
      </c>
      <c r="J17" s="32">
        <v>122.49611</v>
      </c>
      <c r="K17" s="32">
        <v>1324.2246</v>
      </c>
      <c r="L17" s="32">
        <v>20.204090000000001</v>
      </c>
      <c r="M17" s="32">
        <v>751.57320000000016</v>
      </c>
      <c r="N17" s="32">
        <v>216.21251000000004</v>
      </c>
      <c r="O17" s="32">
        <v>4579.4713599999995</v>
      </c>
      <c r="P17" s="32">
        <v>43.934240000000003</v>
      </c>
      <c r="Q17" s="32">
        <v>4847.7234200000003</v>
      </c>
      <c r="R17" s="32">
        <v>741.52919999999995</v>
      </c>
      <c r="S17" s="32">
        <v>2507.4222</v>
      </c>
      <c r="T17" s="32">
        <v>25.103880000000004</v>
      </c>
      <c r="U17" s="32">
        <v>2628.4434000000006</v>
      </c>
      <c r="V17" s="32">
        <v>564.41690000000006</v>
      </c>
      <c r="W17" s="32">
        <v>171.065</v>
      </c>
      <c r="X17" s="32">
        <v>47.103969999999997</v>
      </c>
      <c r="Y17" s="32">
        <v>412.86149999999998</v>
      </c>
      <c r="Z17" s="32">
        <v>110.79711</v>
      </c>
      <c r="AA17" s="32">
        <v>483.81299999999999</v>
      </c>
      <c r="AB17" s="32">
        <v>2.1944599999999999</v>
      </c>
      <c r="AC17" s="32">
        <v>775.59675000000004</v>
      </c>
      <c r="AD17" s="32">
        <v>193.44364000000002</v>
      </c>
      <c r="AE17" s="38" t="s">
        <v>132</v>
      </c>
      <c r="AF17" s="38" t="s">
        <v>132</v>
      </c>
      <c r="AG17" s="38" t="s">
        <v>132</v>
      </c>
      <c r="AH17" s="38" t="s">
        <v>132</v>
      </c>
      <c r="AI17" s="10">
        <v>0</v>
      </c>
      <c r="AJ17" s="10">
        <v>0</v>
      </c>
      <c r="AK17" s="10">
        <v>1090.846</v>
      </c>
      <c r="AL17" s="10">
        <v>158.97293999999999</v>
      </c>
      <c r="AM17" s="9">
        <v>0</v>
      </c>
      <c r="AN17" s="9">
        <v>0</v>
      </c>
      <c r="AO17" s="9">
        <v>21540.7</v>
      </c>
      <c r="AP17" s="9">
        <v>5008</v>
      </c>
      <c r="AQ17" s="9">
        <v>0</v>
      </c>
      <c r="AR17" s="9">
        <v>0</v>
      </c>
      <c r="AS17" s="9">
        <v>65.400000000000006</v>
      </c>
      <c r="AT17" s="9">
        <v>20.7</v>
      </c>
      <c r="AU17" s="38" t="s">
        <v>132</v>
      </c>
      <c r="AV17" s="38" t="s">
        <v>132</v>
      </c>
      <c r="AW17" s="38">
        <v>0.3</v>
      </c>
      <c r="AX17" s="38">
        <v>0.2</v>
      </c>
      <c r="AY17" s="38" t="s">
        <v>132</v>
      </c>
      <c r="AZ17" s="38" t="s">
        <v>132</v>
      </c>
      <c r="BA17" s="38">
        <v>21.5</v>
      </c>
      <c r="BB17" s="38">
        <v>6.9</v>
      </c>
    </row>
    <row r="18" spans="1:54" s="19" customFormat="1">
      <c r="A18" s="1" t="s">
        <v>22</v>
      </c>
      <c r="B18" s="1" t="s">
        <v>23</v>
      </c>
      <c r="C18" s="32">
        <v>212.94049999999999</v>
      </c>
      <c r="D18" s="32">
        <v>3.3961899999999998</v>
      </c>
      <c r="E18" s="32">
        <v>1671.7625</v>
      </c>
      <c r="F18" s="32">
        <v>2352.9085100000007</v>
      </c>
      <c r="G18" s="32">
        <v>276.90999999999997</v>
      </c>
      <c r="H18" s="32">
        <v>3.4193899999999999</v>
      </c>
      <c r="I18" s="32">
        <v>562.95500000000004</v>
      </c>
      <c r="J18" s="32">
        <v>718.11125000000004</v>
      </c>
      <c r="K18" s="32">
        <v>967.67000000000019</v>
      </c>
      <c r="L18" s="32">
        <v>21.523820000000001</v>
      </c>
      <c r="M18" s="32">
        <v>1195.1672000000001</v>
      </c>
      <c r="N18" s="32">
        <v>1094.89246</v>
      </c>
      <c r="O18" s="32">
        <v>428.53325000000001</v>
      </c>
      <c r="P18" s="32">
        <v>11.948029999999999</v>
      </c>
      <c r="Q18" s="32">
        <v>633.76575000000003</v>
      </c>
      <c r="R18" s="32">
        <v>513.41233</v>
      </c>
      <c r="S18" s="32">
        <v>648.4530000000002</v>
      </c>
      <c r="T18" s="32">
        <v>6.0157600000000002</v>
      </c>
      <c r="U18" s="32">
        <v>964.7340999999999</v>
      </c>
      <c r="V18" s="32">
        <v>883.72701000000018</v>
      </c>
      <c r="W18" s="32">
        <v>232.815</v>
      </c>
      <c r="X18" s="32">
        <v>7.9487300000000003</v>
      </c>
      <c r="Y18" s="32">
        <v>507.125</v>
      </c>
      <c r="Z18" s="32">
        <v>288.35624000000001</v>
      </c>
      <c r="AA18" s="32">
        <v>624.56799999999998</v>
      </c>
      <c r="AB18" s="32">
        <v>3.4359600000000001</v>
      </c>
      <c r="AC18" s="32">
        <v>1045.2061799999999</v>
      </c>
      <c r="AD18" s="32">
        <v>641.54366000000005</v>
      </c>
      <c r="AE18" s="38">
        <v>0</v>
      </c>
      <c r="AF18" s="38">
        <v>0</v>
      </c>
      <c r="AG18" s="38">
        <v>116.71</v>
      </c>
      <c r="AH18" s="38">
        <v>24.620999999999999</v>
      </c>
      <c r="AI18" s="10">
        <v>0</v>
      </c>
      <c r="AJ18" s="10">
        <v>0</v>
      </c>
      <c r="AK18" s="10">
        <v>1733.1206</v>
      </c>
      <c r="AL18" s="10">
        <v>751.24355000000003</v>
      </c>
      <c r="AM18" s="9">
        <v>0</v>
      </c>
      <c r="AN18" s="9">
        <v>0</v>
      </c>
      <c r="AO18" s="9">
        <v>506.5</v>
      </c>
      <c r="AP18" s="9">
        <v>445.9</v>
      </c>
      <c r="AQ18" s="9">
        <v>0</v>
      </c>
      <c r="AR18" s="9">
        <v>0</v>
      </c>
      <c r="AS18" s="9">
        <v>55.6</v>
      </c>
      <c r="AT18" s="9">
        <v>63.8</v>
      </c>
      <c r="AU18" s="38" t="s">
        <v>132</v>
      </c>
      <c r="AV18" s="38" t="s">
        <v>132</v>
      </c>
      <c r="AW18" s="38">
        <v>55.6</v>
      </c>
      <c r="AX18" s="38">
        <v>63.8</v>
      </c>
      <c r="AY18" s="38" t="s">
        <v>132</v>
      </c>
      <c r="AZ18" s="38" t="s">
        <v>132</v>
      </c>
      <c r="BA18" s="38" t="s">
        <v>132</v>
      </c>
      <c r="BB18" s="38" t="s">
        <v>132</v>
      </c>
    </row>
    <row r="19" spans="1:54" s="19" customFormat="1">
      <c r="A19" s="1" t="s">
        <v>24</v>
      </c>
      <c r="B19" s="1" t="s">
        <v>25</v>
      </c>
      <c r="C19" s="32">
        <v>0.111</v>
      </c>
      <c r="D19" s="32">
        <v>1.1900000000000001E-3</v>
      </c>
      <c r="E19" s="32">
        <v>62.713200000000008</v>
      </c>
      <c r="F19" s="32">
        <v>47.654249999999998</v>
      </c>
      <c r="G19" s="32">
        <v>87.257000000000005</v>
      </c>
      <c r="H19" s="32">
        <v>33.034419999999997</v>
      </c>
      <c r="I19" s="32">
        <v>25.709200000000003</v>
      </c>
      <c r="J19" s="32">
        <v>18.1755</v>
      </c>
      <c r="K19" s="32">
        <v>0.28310000000000002</v>
      </c>
      <c r="L19" s="32">
        <v>7.5130000000000002E-2</v>
      </c>
      <c r="M19" s="32">
        <v>36.629560000000005</v>
      </c>
      <c r="N19" s="32">
        <v>19.547599999999999</v>
      </c>
      <c r="O19" s="32">
        <v>4.9061199999999996</v>
      </c>
      <c r="P19" s="32">
        <v>0.74858000000000002</v>
      </c>
      <c r="Q19" s="32">
        <v>10.689120000000001</v>
      </c>
      <c r="R19" s="32">
        <v>7.5596899999999998</v>
      </c>
      <c r="S19" s="32" t="s">
        <v>132</v>
      </c>
      <c r="T19" s="32" t="s">
        <v>132</v>
      </c>
      <c r="U19" s="32">
        <v>263.94200000000001</v>
      </c>
      <c r="V19" s="32">
        <v>12.038599999999999</v>
      </c>
      <c r="W19" s="32">
        <v>0</v>
      </c>
      <c r="X19" s="32">
        <v>0</v>
      </c>
      <c r="Y19" s="32">
        <v>15.223800000000001</v>
      </c>
      <c r="Z19" s="32">
        <v>9.3428500000000003</v>
      </c>
      <c r="AA19" s="32">
        <v>135.54</v>
      </c>
      <c r="AB19" s="32">
        <v>44.728200000000001</v>
      </c>
      <c r="AC19" s="32">
        <v>38.753050000000002</v>
      </c>
      <c r="AD19" s="32">
        <v>42.797360000000005</v>
      </c>
      <c r="AE19" s="38">
        <v>1220.3</v>
      </c>
      <c r="AF19" s="38">
        <v>429.20499999999998</v>
      </c>
      <c r="AG19" s="38">
        <v>0.17</v>
      </c>
      <c r="AH19" s="38">
        <v>5.5E-2</v>
      </c>
      <c r="AI19" s="10">
        <v>399.01</v>
      </c>
      <c r="AJ19" s="10">
        <v>109.72775</v>
      </c>
      <c r="AK19" s="10">
        <v>735.404</v>
      </c>
      <c r="AL19" s="10">
        <v>169.48084</v>
      </c>
      <c r="AM19" s="9">
        <v>600</v>
      </c>
      <c r="AN19" s="9">
        <v>158.80000000000001</v>
      </c>
      <c r="AO19" s="9">
        <v>0</v>
      </c>
      <c r="AP19" s="9">
        <v>0</v>
      </c>
      <c r="AQ19" s="9">
        <v>560</v>
      </c>
      <c r="AR19" s="9">
        <v>165.2</v>
      </c>
      <c r="AS19" s="9">
        <v>0</v>
      </c>
      <c r="AT19" s="9">
        <v>0</v>
      </c>
      <c r="AU19" s="38" t="s">
        <v>132</v>
      </c>
      <c r="AV19" s="38" t="s">
        <v>132</v>
      </c>
      <c r="AW19" s="38" t="s">
        <v>132</v>
      </c>
      <c r="AX19" s="38" t="s">
        <v>132</v>
      </c>
      <c r="AY19" s="38" t="s">
        <v>132</v>
      </c>
      <c r="AZ19" s="38" t="s">
        <v>132</v>
      </c>
      <c r="BA19" s="38" t="s">
        <v>132</v>
      </c>
      <c r="BB19" s="38" t="s">
        <v>132</v>
      </c>
    </row>
    <row r="20" spans="1:54" s="19" customFormat="1">
      <c r="A20" s="1" t="s">
        <v>26</v>
      </c>
      <c r="B20" s="1" t="s">
        <v>27</v>
      </c>
      <c r="C20" s="32">
        <v>479.75911000000002</v>
      </c>
      <c r="D20" s="32">
        <v>7.3566400000000005</v>
      </c>
      <c r="E20" s="32">
        <v>3298.1764600000006</v>
      </c>
      <c r="F20" s="32">
        <v>3852.3627699999993</v>
      </c>
      <c r="G20" s="32">
        <v>495.19845000000009</v>
      </c>
      <c r="H20" s="32">
        <v>10.138140000000002</v>
      </c>
      <c r="I20" s="32">
        <v>1983.0915500000008</v>
      </c>
      <c r="J20" s="32">
        <v>2020.1799599999997</v>
      </c>
      <c r="K20" s="32">
        <v>2691.6456299999991</v>
      </c>
      <c r="L20" s="32">
        <v>49.582649999999994</v>
      </c>
      <c r="M20" s="32">
        <v>3505.2579800000003</v>
      </c>
      <c r="N20" s="32">
        <v>2775.9557399999999</v>
      </c>
      <c r="O20" s="32">
        <v>2828.1282200000001</v>
      </c>
      <c r="P20" s="32">
        <v>48.456209999999999</v>
      </c>
      <c r="Q20" s="32">
        <v>5287.7845200000002</v>
      </c>
      <c r="R20" s="32">
        <v>3845.9675499999998</v>
      </c>
      <c r="S20" s="32">
        <v>1899.3164999999997</v>
      </c>
      <c r="T20" s="32">
        <v>12.709410000000002</v>
      </c>
      <c r="U20" s="32">
        <v>3300.2392600000003</v>
      </c>
      <c r="V20" s="32">
        <v>3037.0336000000025</v>
      </c>
      <c r="W20" s="32">
        <v>2148.1840000000002</v>
      </c>
      <c r="X20" s="32">
        <v>496.58382999999998</v>
      </c>
      <c r="Y20" s="32">
        <v>5507.8373000000001</v>
      </c>
      <c r="Z20" s="32">
        <v>3658.9835800000001</v>
      </c>
      <c r="AA20" s="32">
        <v>455.03114000000005</v>
      </c>
      <c r="AB20" s="32">
        <v>34.756270000000001</v>
      </c>
      <c r="AC20" s="32">
        <v>1886.6789999999999</v>
      </c>
      <c r="AD20" s="32">
        <v>1789.8809800000004</v>
      </c>
      <c r="AE20" s="38">
        <v>0</v>
      </c>
      <c r="AF20" s="38">
        <v>0</v>
      </c>
      <c r="AG20" s="38">
        <v>1499.5001</v>
      </c>
      <c r="AH20" s="38">
        <v>1527.68551</v>
      </c>
      <c r="AI20" s="10">
        <v>0</v>
      </c>
      <c r="AJ20" s="10">
        <v>0</v>
      </c>
      <c r="AK20" s="10">
        <v>3650.7469000000001</v>
      </c>
      <c r="AL20" s="10">
        <v>2265.8786799999998</v>
      </c>
      <c r="AM20" s="9">
        <v>0</v>
      </c>
      <c r="AN20" s="9">
        <v>0</v>
      </c>
      <c r="AO20" s="9">
        <v>8301.1</v>
      </c>
      <c r="AP20" s="9">
        <v>5526.7</v>
      </c>
      <c r="AQ20" s="9">
        <v>0</v>
      </c>
      <c r="AR20" s="9">
        <v>0</v>
      </c>
      <c r="AS20" s="9">
        <v>134.9</v>
      </c>
      <c r="AT20" s="9">
        <v>104.6</v>
      </c>
      <c r="AU20" s="38" t="s">
        <v>132</v>
      </c>
      <c r="AV20" s="38" t="s">
        <v>132</v>
      </c>
      <c r="AW20" s="38">
        <v>39.4</v>
      </c>
      <c r="AX20" s="38">
        <v>33.200000000000003</v>
      </c>
      <c r="AY20" s="38" t="s">
        <v>132</v>
      </c>
      <c r="AZ20" s="38" t="s">
        <v>132</v>
      </c>
      <c r="BA20" s="38" t="s">
        <v>132</v>
      </c>
      <c r="BB20" s="38" t="s">
        <v>132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0.81719999999999993</v>
      </c>
      <c r="F21" s="32">
        <v>1.1476999999999999</v>
      </c>
      <c r="G21" s="32" t="s">
        <v>132</v>
      </c>
      <c r="H21" s="32" t="s">
        <v>132</v>
      </c>
      <c r="I21" s="32">
        <v>8.4450000000000003</v>
      </c>
      <c r="J21" s="32">
        <v>9.8706599999999973</v>
      </c>
      <c r="K21" s="32" t="s">
        <v>132</v>
      </c>
      <c r="L21" s="32" t="s">
        <v>132</v>
      </c>
      <c r="M21" s="32">
        <v>139.24425000000002</v>
      </c>
      <c r="N21" s="32">
        <v>93.754949999999994</v>
      </c>
      <c r="O21" s="32">
        <v>0</v>
      </c>
      <c r="P21" s="32">
        <v>0</v>
      </c>
      <c r="Q21" s="32">
        <v>40.8065</v>
      </c>
      <c r="R21" s="32">
        <v>58.113340000000001</v>
      </c>
      <c r="S21" s="32" t="s">
        <v>132</v>
      </c>
      <c r="T21" s="32" t="s">
        <v>132</v>
      </c>
      <c r="U21" s="32">
        <v>77.727599999999981</v>
      </c>
      <c r="V21" s="32">
        <v>94.568369999999987</v>
      </c>
      <c r="W21" s="32">
        <v>0</v>
      </c>
      <c r="X21" s="32">
        <v>0</v>
      </c>
      <c r="Y21" s="32">
        <v>96.202200000000005</v>
      </c>
      <c r="Z21" s="32">
        <v>121.18600000000001</v>
      </c>
      <c r="AA21" s="32"/>
      <c r="AB21" s="32"/>
      <c r="AC21" s="32">
        <v>183.04089999999999</v>
      </c>
      <c r="AD21" s="32">
        <v>168.37611999999996</v>
      </c>
      <c r="AE21" s="38">
        <v>0</v>
      </c>
      <c r="AF21" s="38">
        <v>0</v>
      </c>
      <c r="AG21" s="38">
        <v>104.93729999999999</v>
      </c>
      <c r="AH21" s="38">
        <v>166.31727000000001</v>
      </c>
      <c r="AI21" s="10">
        <v>0</v>
      </c>
      <c r="AJ21" s="10">
        <v>0</v>
      </c>
      <c r="AK21" s="10">
        <v>114.282</v>
      </c>
      <c r="AL21" s="10">
        <v>141.36063999999999</v>
      </c>
      <c r="AM21" s="9">
        <v>0</v>
      </c>
      <c r="AN21" s="9">
        <v>0</v>
      </c>
      <c r="AO21" s="9">
        <v>118.5</v>
      </c>
      <c r="AP21" s="9">
        <v>140.69999999999999</v>
      </c>
      <c r="AQ21" s="9">
        <v>0</v>
      </c>
      <c r="AR21" s="9">
        <v>0</v>
      </c>
      <c r="AS21" s="9">
        <v>131.19999999999999</v>
      </c>
      <c r="AT21" s="9">
        <v>186.3</v>
      </c>
      <c r="AU21" s="38" t="s">
        <v>132</v>
      </c>
      <c r="AV21" s="38" t="s">
        <v>132</v>
      </c>
      <c r="AW21" s="38">
        <v>41.1</v>
      </c>
      <c r="AX21" s="38">
        <v>56.7</v>
      </c>
      <c r="AY21" s="38" t="s">
        <v>132</v>
      </c>
      <c r="AZ21" s="38" t="s">
        <v>132</v>
      </c>
      <c r="BA21" s="38">
        <v>40.299999999999997</v>
      </c>
      <c r="BB21" s="38">
        <v>46.4</v>
      </c>
    </row>
    <row r="22" spans="1:54" s="19" customFormat="1">
      <c r="A22" s="1" t="s">
        <v>30</v>
      </c>
      <c r="B22" s="1" t="s">
        <v>31</v>
      </c>
      <c r="C22" s="32">
        <v>782.86799999999994</v>
      </c>
      <c r="D22" s="32">
        <v>220.91898999999995</v>
      </c>
      <c r="E22" s="32">
        <v>204.47016000000002</v>
      </c>
      <c r="F22" s="32">
        <v>73.317340000000016</v>
      </c>
      <c r="G22" s="32">
        <v>1803.9610000000002</v>
      </c>
      <c r="H22" s="32">
        <v>444.42460000000011</v>
      </c>
      <c r="I22" s="32">
        <v>237.24457000000004</v>
      </c>
      <c r="J22" s="32">
        <v>76.246659999999991</v>
      </c>
      <c r="K22" s="32">
        <v>1361.1869999999999</v>
      </c>
      <c r="L22" s="32">
        <v>425.09619000000004</v>
      </c>
      <c r="M22" s="32">
        <v>574.21697000000006</v>
      </c>
      <c r="N22" s="32">
        <v>259.14651000000009</v>
      </c>
      <c r="O22" s="32">
        <v>33420.979599999999</v>
      </c>
      <c r="P22" s="32">
        <v>7070.5928199999998</v>
      </c>
      <c r="Q22" s="32">
        <v>498.89514000000003</v>
      </c>
      <c r="R22" s="32">
        <v>134.39886000000001</v>
      </c>
      <c r="S22" s="32">
        <v>15815.690000000002</v>
      </c>
      <c r="T22" s="32">
        <v>4414.314550000001</v>
      </c>
      <c r="U22" s="32">
        <v>156.94396000000009</v>
      </c>
      <c r="V22" s="32">
        <v>56.153210000000016</v>
      </c>
      <c r="W22" s="32">
        <v>3481.259</v>
      </c>
      <c r="X22" s="32">
        <v>1011.4160000000001</v>
      </c>
      <c r="Y22" s="32">
        <v>94.487219999999994</v>
      </c>
      <c r="Z22" s="32">
        <v>40.61206</v>
      </c>
      <c r="AA22" s="32">
        <v>2071.66</v>
      </c>
      <c r="AB22" s="32">
        <v>844.9504300000001</v>
      </c>
      <c r="AC22" s="32">
        <v>630.98527000000013</v>
      </c>
      <c r="AD22" s="32">
        <v>100.08052000000001</v>
      </c>
      <c r="AE22" s="38">
        <v>2404.1073999999999</v>
      </c>
      <c r="AF22" s="38">
        <v>1280.03361</v>
      </c>
      <c r="AG22" s="38">
        <v>7561.2568000000001</v>
      </c>
      <c r="AH22" s="38">
        <v>2460.8118100000002</v>
      </c>
      <c r="AI22" s="10">
        <v>10975.834000000001</v>
      </c>
      <c r="AJ22" s="10">
        <v>3035.16633</v>
      </c>
      <c r="AK22" s="10">
        <v>10194.768899999999</v>
      </c>
      <c r="AL22" s="10">
        <v>2099.8747600000002</v>
      </c>
      <c r="AM22" s="9">
        <v>16698.650000000001</v>
      </c>
      <c r="AN22" s="9">
        <v>4793.2</v>
      </c>
      <c r="AO22" s="9">
        <v>104.3</v>
      </c>
      <c r="AP22" s="9">
        <v>47.4</v>
      </c>
      <c r="AQ22" s="9">
        <v>17382.849999999999</v>
      </c>
      <c r="AR22" s="9">
        <v>4911.7</v>
      </c>
      <c r="AS22" s="9">
        <v>598.79999999999995</v>
      </c>
      <c r="AT22" s="9">
        <v>181.2</v>
      </c>
      <c r="AU22" s="38">
        <v>1924</v>
      </c>
      <c r="AV22" s="38">
        <v>559.4</v>
      </c>
      <c r="AW22" s="38">
        <v>96.8</v>
      </c>
      <c r="AX22" s="38">
        <v>51.6</v>
      </c>
      <c r="AY22" s="38">
        <v>1547</v>
      </c>
      <c r="AZ22" s="38">
        <v>400.9</v>
      </c>
      <c r="BA22" s="38">
        <v>3394.9</v>
      </c>
      <c r="BB22" s="38">
        <v>678.5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>
        <v>0.13</v>
      </c>
      <c r="F23" s="32">
        <v>7.9299999999999995E-2</v>
      </c>
      <c r="G23" s="32" t="s">
        <v>132</v>
      </c>
      <c r="H23" s="32" t="s">
        <v>132</v>
      </c>
      <c r="I23" s="32">
        <v>5.5E-2</v>
      </c>
      <c r="J23" s="32">
        <v>6.9599999999999995E-2</v>
      </c>
      <c r="K23" s="32">
        <v>0.38850000000000001</v>
      </c>
      <c r="L23" s="32">
        <v>0.11985</v>
      </c>
      <c r="M23" s="32">
        <v>2.2768999999999999</v>
      </c>
      <c r="N23" s="32">
        <v>2.4732099999999999</v>
      </c>
      <c r="O23" s="32">
        <v>1.0820000000000001</v>
      </c>
      <c r="P23" s="32">
        <v>0.34627999999999998</v>
      </c>
      <c r="Q23" s="32">
        <v>1.9342999999999999</v>
      </c>
      <c r="R23" s="32">
        <v>1.52932</v>
      </c>
      <c r="S23" s="32" t="s">
        <v>132</v>
      </c>
      <c r="T23" s="32" t="s">
        <v>132</v>
      </c>
      <c r="U23" s="32">
        <v>5.0395000000000003</v>
      </c>
      <c r="V23" s="32">
        <v>5.4719899999999999</v>
      </c>
      <c r="W23" s="32">
        <v>0</v>
      </c>
      <c r="X23" s="32">
        <v>0</v>
      </c>
      <c r="Y23" s="32">
        <v>3.359</v>
      </c>
      <c r="Z23" s="32">
        <v>4.4600900000000001</v>
      </c>
      <c r="AA23" s="32"/>
      <c r="AB23" s="32"/>
      <c r="AC23" s="32">
        <v>11.518200000000002</v>
      </c>
      <c r="AD23" s="32">
        <v>15.273259999999999</v>
      </c>
      <c r="AE23" s="38">
        <v>0</v>
      </c>
      <c r="AF23" s="38">
        <v>0</v>
      </c>
      <c r="AG23" s="38">
        <v>1.323</v>
      </c>
      <c r="AH23" s="38">
        <v>2.5517500000000002</v>
      </c>
      <c r="AI23" s="10">
        <v>0</v>
      </c>
      <c r="AJ23" s="10">
        <v>0</v>
      </c>
      <c r="AK23" s="10">
        <v>4.601</v>
      </c>
      <c r="AL23" s="10">
        <v>8.7573600000000003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38" t="s">
        <v>132</v>
      </c>
      <c r="AV23" s="38" t="s">
        <v>132</v>
      </c>
      <c r="AW23" s="38" t="s">
        <v>132</v>
      </c>
      <c r="AX23" s="38" t="s">
        <v>132</v>
      </c>
      <c r="AY23" s="38" t="s">
        <v>132</v>
      </c>
      <c r="AZ23" s="38" t="s">
        <v>132</v>
      </c>
      <c r="BA23" s="38" t="s">
        <v>132</v>
      </c>
      <c r="BB23" s="38" t="s">
        <v>132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1.1666700000000003</v>
      </c>
      <c r="F24" s="32">
        <v>12.034920000000001</v>
      </c>
      <c r="G24" s="32">
        <v>252.89500000000001</v>
      </c>
      <c r="H24" s="32">
        <v>206.34100000000001</v>
      </c>
      <c r="I24" s="32">
        <v>110.43367000000001</v>
      </c>
      <c r="J24" s="32">
        <v>118.09299000000001</v>
      </c>
      <c r="K24" s="32">
        <v>36.257999999999996</v>
      </c>
      <c r="L24" s="32">
        <v>15.78823</v>
      </c>
      <c r="M24" s="32">
        <v>39.494609999999994</v>
      </c>
      <c r="N24" s="32">
        <v>47.567730000000005</v>
      </c>
      <c r="O24" s="32">
        <v>39.665999999999997</v>
      </c>
      <c r="P24" s="32">
        <v>54.239469999999997</v>
      </c>
      <c r="Q24" s="32">
        <v>177.49350000000001</v>
      </c>
      <c r="R24" s="32">
        <v>265.50385999999997</v>
      </c>
      <c r="S24" s="32">
        <v>98.043999999999997</v>
      </c>
      <c r="T24" s="32">
        <v>134.27118999999999</v>
      </c>
      <c r="U24" s="32">
        <v>128.41390000000001</v>
      </c>
      <c r="V24" s="32">
        <v>176.44542999999996</v>
      </c>
      <c r="W24" s="32">
        <v>202.77549999999999</v>
      </c>
      <c r="X24" s="32">
        <v>294.16717999999997</v>
      </c>
      <c r="Y24" s="32">
        <v>228.70151999999999</v>
      </c>
      <c r="Z24" s="32">
        <v>325.47239999999999</v>
      </c>
      <c r="AA24" s="32">
        <v>495.55680000000001</v>
      </c>
      <c r="AB24" s="32">
        <v>881.63942999999995</v>
      </c>
      <c r="AC24" s="32">
        <v>660.04460000000006</v>
      </c>
      <c r="AD24" s="32">
        <v>1730.3610700000002</v>
      </c>
      <c r="AE24" s="38">
        <v>435.07044000000002</v>
      </c>
      <c r="AF24" s="38">
        <v>621.84349999999995</v>
      </c>
      <c r="AG24" s="38">
        <v>566.38635999999997</v>
      </c>
      <c r="AH24" s="38">
        <v>849.8442</v>
      </c>
      <c r="AI24" s="10">
        <v>544.45608000000004</v>
      </c>
      <c r="AJ24" s="10">
        <v>927.36995000000002</v>
      </c>
      <c r="AK24" s="10">
        <v>712.69428000000005</v>
      </c>
      <c r="AL24" s="10">
        <v>1423.64941</v>
      </c>
      <c r="AM24" s="9">
        <v>609.56596000000002</v>
      </c>
      <c r="AN24" s="9">
        <v>678.2</v>
      </c>
      <c r="AO24" s="9">
        <v>874.2</v>
      </c>
      <c r="AP24" s="9">
        <v>1514.7</v>
      </c>
      <c r="AQ24" s="9">
        <v>4.5359999999999996</v>
      </c>
      <c r="AR24" s="9">
        <v>3.5</v>
      </c>
      <c r="AS24" s="9">
        <v>50.6</v>
      </c>
      <c r="AT24" s="9">
        <v>35.299999999999997</v>
      </c>
      <c r="AU24" s="38" t="s">
        <v>132</v>
      </c>
      <c r="AV24" s="38" t="s">
        <v>132</v>
      </c>
      <c r="AW24" s="38">
        <v>25</v>
      </c>
      <c r="AX24" s="38">
        <v>22.5</v>
      </c>
      <c r="AY24" s="38" t="s">
        <v>132</v>
      </c>
      <c r="AZ24" s="38" t="s">
        <v>132</v>
      </c>
      <c r="BA24" s="38">
        <v>0</v>
      </c>
      <c r="BB24" s="38">
        <v>0.1</v>
      </c>
    </row>
    <row r="25" spans="1:54" s="19" customFormat="1">
      <c r="A25" s="1" t="s">
        <v>36</v>
      </c>
      <c r="B25" s="1" t="s">
        <v>37</v>
      </c>
      <c r="C25" s="32">
        <v>5956.9815999999983</v>
      </c>
      <c r="D25" s="32">
        <v>1065.6640299999999</v>
      </c>
      <c r="E25" s="32">
        <v>4988.5715999999984</v>
      </c>
      <c r="F25" s="32">
        <v>572.01700999999991</v>
      </c>
      <c r="G25" s="32">
        <v>970.12800000000027</v>
      </c>
      <c r="H25" s="32">
        <v>641.59699999999987</v>
      </c>
      <c r="I25" s="32">
        <v>1304.9658000000002</v>
      </c>
      <c r="J25" s="32">
        <v>1148.8822700000003</v>
      </c>
      <c r="K25" s="32">
        <v>4206.9589999999998</v>
      </c>
      <c r="L25" s="32">
        <v>2590.6808399999991</v>
      </c>
      <c r="M25" s="32">
        <v>4337.3820799999994</v>
      </c>
      <c r="N25" s="32">
        <v>5128.8595899999991</v>
      </c>
      <c r="O25" s="32">
        <v>2698.9036000000001</v>
      </c>
      <c r="P25" s="32">
        <v>1632.00135</v>
      </c>
      <c r="Q25" s="32">
        <v>3015.0018100000002</v>
      </c>
      <c r="R25" s="32">
        <v>3496.39651</v>
      </c>
      <c r="S25" s="32">
        <v>2259.6950000000002</v>
      </c>
      <c r="T25" s="32">
        <v>557.38052999999991</v>
      </c>
      <c r="U25" s="32">
        <v>1037.2639999999999</v>
      </c>
      <c r="V25" s="32">
        <v>829.21172999999976</v>
      </c>
      <c r="W25" s="32">
        <v>2318.8919999999998</v>
      </c>
      <c r="X25" s="32">
        <v>1165.3614399999999</v>
      </c>
      <c r="Y25" s="32">
        <v>2165.08725</v>
      </c>
      <c r="Z25" s="32">
        <v>1337.9260400000001</v>
      </c>
      <c r="AA25" s="32">
        <v>4849.723</v>
      </c>
      <c r="AB25" s="32">
        <v>2177.4267599999994</v>
      </c>
      <c r="AC25" s="32">
        <v>3216.3062999999993</v>
      </c>
      <c r="AD25" s="32">
        <v>5308.9574399999992</v>
      </c>
      <c r="AE25" s="38">
        <v>771.923</v>
      </c>
      <c r="AF25" s="38">
        <v>477.98266999999998</v>
      </c>
      <c r="AG25" s="38">
        <v>2005.7725</v>
      </c>
      <c r="AH25" s="38">
        <v>1223.10843</v>
      </c>
      <c r="AI25" s="10">
        <v>678.92852000000005</v>
      </c>
      <c r="AJ25" s="10">
        <v>987.21286999999995</v>
      </c>
      <c r="AK25" s="10">
        <v>705.00832000000003</v>
      </c>
      <c r="AL25" s="10">
        <v>771.31646999999998</v>
      </c>
      <c r="AM25" s="9">
        <v>364.54410000000001</v>
      </c>
      <c r="AN25" s="9">
        <v>980</v>
      </c>
      <c r="AO25" s="9">
        <v>314.89999999999998</v>
      </c>
      <c r="AP25" s="9">
        <v>513.20000000000005</v>
      </c>
      <c r="AQ25" s="9">
        <v>230.2302</v>
      </c>
      <c r="AR25" s="9">
        <v>405.2</v>
      </c>
      <c r="AS25" s="9">
        <v>485.6</v>
      </c>
      <c r="AT25" s="9">
        <v>406.7</v>
      </c>
      <c r="AU25" s="38">
        <v>107.6</v>
      </c>
      <c r="AV25" s="38">
        <v>109.3</v>
      </c>
      <c r="AW25" s="38">
        <v>121.1</v>
      </c>
      <c r="AX25" s="38">
        <v>168.8</v>
      </c>
      <c r="AY25" s="38" t="s">
        <v>132</v>
      </c>
      <c r="AZ25" s="38" t="s">
        <v>132</v>
      </c>
      <c r="BA25" s="38">
        <v>137.9</v>
      </c>
      <c r="BB25" s="38">
        <v>119.1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>
        <v>4797.8458000000001</v>
      </c>
      <c r="F26" s="32">
        <v>3784.8335900000002</v>
      </c>
      <c r="G26" s="32" t="s">
        <v>132</v>
      </c>
      <c r="H26" s="32" t="s">
        <v>132</v>
      </c>
      <c r="I26" s="32">
        <v>4680.7559999999994</v>
      </c>
      <c r="J26" s="32">
        <v>3594.2089999999998</v>
      </c>
      <c r="K26" s="32" t="s">
        <v>132</v>
      </c>
      <c r="L26" s="32" t="s">
        <v>132</v>
      </c>
      <c r="M26" s="32">
        <v>10339.520999999999</v>
      </c>
      <c r="N26" s="32">
        <v>8075.107</v>
      </c>
      <c r="O26" s="32">
        <v>0</v>
      </c>
      <c r="P26" s="32">
        <v>0</v>
      </c>
      <c r="Q26" s="32">
        <v>11092.323</v>
      </c>
      <c r="R26" s="32">
        <v>8127.9747200000002</v>
      </c>
      <c r="S26" s="32" t="s">
        <v>132</v>
      </c>
      <c r="T26" s="32" t="s">
        <v>132</v>
      </c>
      <c r="U26" s="32">
        <v>14377.883000000002</v>
      </c>
      <c r="V26" s="32">
        <v>11414.88032</v>
      </c>
      <c r="W26" s="32">
        <v>0</v>
      </c>
      <c r="X26" s="32">
        <v>0</v>
      </c>
      <c r="Y26" s="32">
        <v>12189.702730000001</v>
      </c>
      <c r="Z26" s="32">
        <v>8024.3954199999998</v>
      </c>
      <c r="AA26" s="32"/>
      <c r="AB26" s="32"/>
      <c r="AC26" s="32">
        <v>11526.6232</v>
      </c>
      <c r="AD26" s="32">
        <v>8403.191929999999</v>
      </c>
      <c r="AE26" s="38">
        <v>0</v>
      </c>
      <c r="AF26" s="38">
        <v>0</v>
      </c>
      <c r="AG26" s="38">
        <v>2790.864</v>
      </c>
      <c r="AH26" s="38">
        <v>2628.9913000000001</v>
      </c>
      <c r="AI26" s="10">
        <v>0</v>
      </c>
      <c r="AJ26" s="10">
        <v>0</v>
      </c>
      <c r="AK26" s="10">
        <v>630.82920000000001</v>
      </c>
      <c r="AL26" s="10">
        <v>775.92690000000005</v>
      </c>
      <c r="AM26" s="9">
        <v>0</v>
      </c>
      <c r="AN26" s="9">
        <v>0</v>
      </c>
      <c r="AO26" s="9">
        <v>29.5</v>
      </c>
      <c r="AP26" s="9">
        <v>23.1</v>
      </c>
      <c r="AQ26" s="9">
        <v>72.320999999999998</v>
      </c>
      <c r="AR26" s="9">
        <v>76.5</v>
      </c>
      <c r="AS26" s="9">
        <v>39.5</v>
      </c>
      <c r="AT26" s="9">
        <v>47.4</v>
      </c>
      <c r="AU26" s="38" t="s">
        <v>132</v>
      </c>
      <c r="AV26" s="38" t="s">
        <v>132</v>
      </c>
      <c r="AW26" s="38" t="s">
        <v>132</v>
      </c>
      <c r="AX26" s="38" t="s">
        <v>132</v>
      </c>
      <c r="AY26" s="38">
        <v>19.5</v>
      </c>
      <c r="AZ26" s="38">
        <v>24.5</v>
      </c>
      <c r="BA26" s="38">
        <v>19.8</v>
      </c>
      <c r="BB26" s="38">
        <v>28</v>
      </c>
    </row>
    <row r="27" spans="1:54" s="19" customFormat="1">
      <c r="A27" s="1" t="s">
        <v>40</v>
      </c>
      <c r="B27" s="1" t="s">
        <v>41</v>
      </c>
      <c r="C27" s="32">
        <v>2098.6509999999998</v>
      </c>
      <c r="D27" s="32">
        <v>478.07074999999998</v>
      </c>
      <c r="E27" s="32">
        <v>2910.2784000000015</v>
      </c>
      <c r="F27" s="32">
        <v>976.28641000000005</v>
      </c>
      <c r="G27" s="32">
        <v>4227.3778000000002</v>
      </c>
      <c r="H27" s="32">
        <v>779.09370000000001</v>
      </c>
      <c r="I27" s="32">
        <v>5103.0819999999994</v>
      </c>
      <c r="J27" s="32">
        <v>1381.5033700000001</v>
      </c>
      <c r="K27" s="32">
        <v>3711.3739599999999</v>
      </c>
      <c r="L27" s="32">
        <v>779.46613000000013</v>
      </c>
      <c r="M27" s="32">
        <v>4353.8282600000002</v>
      </c>
      <c r="N27" s="32">
        <v>1189.0511300000001</v>
      </c>
      <c r="O27" s="32">
        <v>2766.3820000000001</v>
      </c>
      <c r="P27" s="32">
        <v>561.74663999999996</v>
      </c>
      <c r="Q27" s="32">
        <v>4056.2159000000001</v>
      </c>
      <c r="R27" s="32">
        <v>1663.57998</v>
      </c>
      <c r="S27" s="32">
        <v>2253.1457</v>
      </c>
      <c r="T27" s="32">
        <v>688.99862000000007</v>
      </c>
      <c r="U27" s="32">
        <v>3360.1045999999992</v>
      </c>
      <c r="V27" s="32">
        <v>1699.2660899999996</v>
      </c>
      <c r="W27" s="32">
        <v>1504.8920000000001</v>
      </c>
      <c r="X27" s="32">
        <v>425.45094999999998</v>
      </c>
      <c r="Y27" s="32">
        <v>2057.8685999999998</v>
      </c>
      <c r="Z27" s="32">
        <v>870.50897999999995</v>
      </c>
      <c r="AA27" s="32">
        <v>2402.172</v>
      </c>
      <c r="AB27" s="32">
        <v>665.5725000000001</v>
      </c>
      <c r="AC27" s="32">
        <v>3300.0064600000001</v>
      </c>
      <c r="AD27" s="32">
        <v>1502.1752899999999</v>
      </c>
      <c r="AE27" s="38">
        <v>2245.94</v>
      </c>
      <c r="AF27" s="38">
        <v>620.80574999999999</v>
      </c>
      <c r="AG27" s="38">
        <v>2918.2824000000001</v>
      </c>
      <c r="AH27" s="38">
        <v>1350.69821</v>
      </c>
      <c r="AI27" s="10">
        <v>2555.585</v>
      </c>
      <c r="AJ27" s="10">
        <v>783.36825999999996</v>
      </c>
      <c r="AK27" s="10">
        <v>3253.2638000000002</v>
      </c>
      <c r="AL27" s="10">
        <v>1466.87012</v>
      </c>
      <c r="AM27" s="9">
        <v>1400.0409999999999</v>
      </c>
      <c r="AN27" s="9">
        <v>376.6</v>
      </c>
      <c r="AO27" s="9">
        <v>2092.5</v>
      </c>
      <c r="AP27" s="9">
        <v>1065</v>
      </c>
      <c r="AQ27" s="9">
        <v>377.08</v>
      </c>
      <c r="AR27" s="9">
        <v>87.3</v>
      </c>
      <c r="AS27" s="9">
        <v>732.7</v>
      </c>
      <c r="AT27" s="9">
        <v>351.4</v>
      </c>
      <c r="AU27" s="38">
        <v>92.5</v>
      </c>
      <c r="AV27" s="38">
        <v>22.9</v>
      </c>
      <c r="AW27" s="38">
        <v>221.6</v>
      </c>
      <c r="AX27" s="38">
        <v>108.5</v>
      </c>
      <c r="AY27" s="38" t="s">
        <v>132</v>
      </c>
      <c r="AZ27" s="38" t="s">
        <v>132</v>
      </c>
      <c r="BA27" s="38">
        <v>343.9</v>
      </c>
      <c r="BB27" s="38">
        <v>168</v>
      </c>
    </row>
    <row r="28" spans="1:54" s="19" customFormat="1">
      <c r="A28" s="1" t="s">
        <v>42</v>
      </c>
      <c r="B28" s="1" t="s">
        <v>43</v>
      </c>
      <c r="C28" s="32">
        <v>1885.5065500000001</v>
      </c>
      <c r="D28" s="32">
        <v>119.22535999999999</v>
      </c>
      <c r="E28" s="32">
        <v>7496.6065500000004</v>
      </c>
      <c r="F28" s="32">
        <v>6955.4528399999999</v>
      </c>
      <c r="G28" s="32">
        <v>732.36501999999996</v>
      </c>
      <c r="H28" s="32">
        <v>113.6773</v>
      </c>
      <c r="I28" s="32">
        <v>5171.8189999999995</v>
      </c>
      <c r="J28" s="32">
        <v>5140.622910000001</v>
      </c>
      <c r="K28" s="32">
        <v>1359.1965</v>
      </c>
      <c r="L28" s="32">
        <v>212.48148999999998</v>
      </c>
      <c r="M28" s="32">
        <v>3457.2101600000005</v>
      </c>
      <c r="N28" s="32">
        <v>2634.61348</v>
      </c>
      <c r="O28" s="32">
        <v>7164.4033300000001</v>
      </c>
      <c r="P28" s="32">
        <v>4382.5148099999997</v>
      </c>
      <c r="Q28" s="32">
        <v>7758.8550699999996</v>
      </c>
      <c r="R28" s="32">
        <v>4682.4439400000001</v>
      </c>
      <c r="S28" s="32">
        <v>2610.3525500000001</v>
      </c>
      <c r="T28" s="32">
        <v>721.67939999999999</v>
      </c>
      <c r="U28" s="32">
        <v>8642.1920499999997</v>
      </c>
      <c r="V28" s="32">
        <v>6291.0168799999992</v>
      </c>
      <c r="W28" s="32">
        <v>177.04499999999999</v>
      </c>
      <c r="X28" s="32">
        <v>14.500069999999999</v>
      </c>
      <c r="Y28" s="32">
        <v>4938.9552000000003</v>
      </c>
      <c r="Z28" s="32">
        <v>5319.6693100000002</v>
      </c>
      <c r="AA28" s="32">
        <v>53.274999999999999</v>
      </c>
      <c r="AB28" s="32">
        <v>0.53937000000000002</v>
      </c>
      <c r="AC28" s="32">
        <v>6437.6028999999999</v>
      </c>
      <c r="AD28" s="32">
        <v>7127.1628499999997</v>
      </c>
      <c r="AE28" s="38">
        <v>115.2</v>
      </c>
      <c r="AF28" s="38">
        <v>84.543000000000006</v>
      </c>
      <c r="AG28" s="38">
        <v>5337.473</v>
      </c>
      <c r="AH28" s="38">
        <v>5249.9711699999998</v>
      </c>
      <c r="AI28" s="10">
        <v>0</v>
      </c>
      <c r="AJ28" s="10">
        <v>0</v>
      </c>
      <c r="AK28" s="10">
        <v>3240.2588999999998</v>
      </c>
      <c r="AL28" s="10">
        <v>2909.9542200000001</v>
      </c>
      <c r="AM28" s="9">
        <v>0</v>
      </c>
      <c r="AN28" s="9">
        <v>0</v>
      </c>
      <c r="AO28" s="9">
        <v>1193.0999999999999</v>
      </c>
      <c r="AP28" s="9">
        <v>982.3</v>
      </c>
      <c r="AQ28" s="9">
        <v>0</v>
      </c>
      <c r="AR28" s="9">
        <v>0</v>
      </c>
      <c r="AS28" s="9">
        <v>274.8</v>
      </c>
      <c r="AT28" s="9">
        <v>187.5</v>
      </c>
      <c r="AU28" s="38" t="s">
        <v>132</v>
      </c>
      <c r="AV28" s="38" t="s">
        <v>132</v>
      </c>
      <c r="AW28" s="38">
        <v>99</v>
      </c>
      <c r="AX28" s="38">
        <v>63.5</v>
      </c>
      <c r="AY28" s="38" t="s">
        <v>132</v>
      </c>
      <c r="AZ28" s="38" t="s">
        <v>132</v>
      </c>
      <c r="BA28" s="38">
        <v>17.7</v>
      </c>
      <c r="BB28" s="38">
        <v>13.6</v>
      </c>
    </row>
    <row r="29" spans="1:54" s="19" customFormat="1">
      <c r="A29" s="1" t="s">
        <v>44</v>
      </c>
      <c r="B29" s="1" t="s">
        <v>45</v>
      </c>
      <c r="C29" s="32">
        <v>2038.7661800000001</v>
      </c>
      <c r="D29" s="32">
        <v>459.6508199999999</v>
      </c>
      <c r="E29" s="32">
        <v>3563.946989999999</v>
      </c>
      <c r="F29" s="32">
        <v>3276.7438400000015</v>
      </c>
      <c r="G29" s="32">
        <v>9388.0052599999981</v>
      </c>
      <c r="H29" s="32">
        <v>677.08964999999989</v>
      </c>
      <c r="I29" s="32">
        <v>10262.848559999997</v>
      </c>
      <c r="J29" s="32">
        <v>7269.9639100000004</v>
      </c>
      <c r="K29" s="32">
        <v>21750.0861</v>
      </c>
      <c r="L29" s="32">
        <v>598.36779999999999</v>
      </c>
      <c r="M29" s="32">
        <v>19638.754950000002</v>
      </c>
      <c r="N29" s="32">
        <v>14023.301940000001</v>
      </c>
      <c r="O29" s="32">
        <v>9667.9575800000002</v>
      </c>
      <c r="P29" s="32">
        <v>565.43691000000001</v>
      </c>
      <c r="Q29" s="32">
        <v>10639.813179999999</v>
      </c>
      <c r="R29" s="32">
        <v>10657.34959</v>
      </c>
      <c r="S29" s="32">
        <v>13129.000199999999</v>
      </c>
      <c r="T29" s="32">
        <v>442.65864999999997</v>
      </c>
      <c r="U29" s="32">
        <v>13463.815059999999</v>
      </c>
      <c r="V29" s="32">
        <v>11927.086880000003</v>
      </c>
      <c r="W29" s="32">
        <v>7456.2569999999996</v>
      </c>
      <c r="X29" s="32">
        <v>427.03599000000003</v>
      </c>
      <c r="Y29" s="32">
        <v>13264.2785</v>
      </c>
      <c r="Z29" s="32">
        <v>6949.2569400000002</v>
      </c>
      <c r="AA29" s="32">
        <v>8729.6869999999999</v>
      </c>
      <c r="AB29" s="32">
        <v>343.75695999999999</v>
      </c>
      <c r="AC29" s="32">
        <v>9239.7631999999976</v>
      </c>
      <c r="AD29" s="32">
        <v>9131.7832700000017</v>
      </c>
      <c r="AE29" s="38">
        <v>1476.635</v>
      </c>
      <c r="AF29" s="38">
        <v>354.71021000000002</v>
      </c>
      <c r="AG29" s="38">
        <v>1622.546</v>
      </c>
      <c r="AH29" s="38">
        <v>790.54830000000004</v>
      </c>
      <c r="AI29" s="10">
        <v>1646.365</v>
      </c>
      <c r="AJ29" s="10">
        <v>523.03881000000001</v>
      </c>
      <c r="AK29" s="10">
        <v>8786.6983400000008</v>
      </c>
      <c r="AL29" s="10">
        <v>6525.7249499999998</v>
      </c>
      <c r="AM29" s="9">
        <v>1025.549</v>
      </c>
      <c r="AN29" s="9">
        <v>293.7</v>
      </c>
      <c r="AO29" s="9">
        <v>3772.6</v>
      </c>
      <c r="AP29" s="9">
        <v>2790.8</v>
      </c>
      <c r="AQ29" s="9">
        <v>468</v>
      </c>
      <c r="AR29" s="9">
        <v>205.9</v>
      </c>
      <c r="AS29" s="9">
        <v>1131.7</v>
      </c>
      <c r="AT29" s="9">
        <v>487.2</v>
      </c>
      <c r="AU29" s="38">
        <v>7</v>
      </c>
      <c r="AV29" s="38">
        <v>1.9</v>
      </c>
      <c r="AW29" s="38">
        <v>30.8</v>
      </c>
      <c r="AX29" s="38">
        <v>24.4</v>
      </c>
      <c r="AY29" s="38" t="s">
        <v>132</v>
      </c>
      <c r="AZ29" s="38" t="s">
        <v>132</v>
      </c>
      <c r="BA29" s="38">
        <v>360</v>
      </c>
      <c r="BB29" s="38">
        <v>173</v>
      </c>
    </row>
    <row r="30" spans="1:54" s="19" customFormat="1">
      <c r="A30" s="1" t="s">
        <v>46</v>
      </c>
      <c r="B30" s="1" t="s">
        <v>47</v>
      </c>
      <c r="C30" s="32">
        <v>54.998000000000005</v>
      </c>
      <c r="D30" s="32">
        <v>6.1249799999999999</v>
      </c>
      <c r="E30" s="32">
        <v>49.173999999999999</v>
      </c>
      <c r="F30" s="32">
        <v>32.981070000000003</v>
      </c>
      <c r="G30" s="32">
        <v>1110.3559999999998</v>
      </c>
      <c r="H30" s="32">
        <v>142.12400000000002</v>
      </c>
      <c r="I30" s="32">
        <v>115.17799999999998</v>
      </c>
      <c r="J30" s="32">
        <v>33.454129999999999</v>
      </c>
      <c r="K30" s="32">
        <v>1195.5180999999998</v>
      </c>
      <c r="L30" s="32">
        <v>10.95176</v>
      </c>
      <c r="M30" s="32">
        <v>1034.5178999999998</v>
      </c>
      <c r="N30" s="32">
        <v>110.40273999999999</v>
      </c>
      <c r="O30" s="32">
        <v>162.98400000000001</v>
      </c>
      <c r="P30" s="32">
        <v>1.17415</v>
      </c>
      <c r="Q30" s="32">
        <v>209.92699999999999</v>
      </c>
      <c r="R30" s="32">
        <v>132.84877</v>
      </c>
      <c r="S30" s="32">
        <v>1021.38</v>
      </c>
      <c r="T30" s="32">
        <v>10.011950000000001</v>
      </c>
      <c r="U30" s="32">
        <v>129.59200000000001</v>
      </c>
      <c r="V30" s="32">
        <v>61.105400000000003</v>
      </c>
      <c r="W30" s="32">
        <v>1519.8510000000001</v>
      </c>
      <c r="X30" s="32">
        <v>25.403110000000002</v>
      </c>
      <c r="Y30" s="32">
        <v>1673.8389999999999</v>
      </c>
      <c r="Z30" s="32">
        <v>684.76567999999997</v>
      </c>
      <c r="AA30" s="32">
        <v>143.09899999999999</v>
      </c>
      <c r="AB30" s="32">
        <v>0.77349000000000001</v>
      </c>
      <c r="AC30" s="32">
        <v>211.52450000000002</v>
      </c>
      <c r="AD30" s="32">
        <v>72.333000000000013</v>
      </c>
      <c r="AE30" s="38">
        <v>63</v>
      </c>
      <c r="AF30" s="38">
        <v>17.010000000000002</v>
      </c>
      <c r="AG30" s="38">
        <v>5.1366800000000001</v>
      </c>
      <c r="AH30" s="38">
        <v>6.6638500000000001</v>
      </c>
      <c r="AI30" s="10">
        <v>0</v>
      </c>
      <c r="AJ30" s="10">
        <v>0</v>
      </c>
      <c r="AK30" s="10">
        <v>116.65</v>
      </c>
      <c r="AL30" s="10">
        <v>67.052199999999999</v>
      </c>
      <c r="AM30" s="9">
        <v>0</v>
      </c>
      <c r="AN30" s="9">
        <v>0</v>
      </c>
      <c r="AO30" s="9">
        <v>30017.8</v>
      </c>
      <c r="AP30" s="9">
        <v>6154.5</v>
      </c>
      <c r="AQ30" s="9">
        <v>0</v>
      </c>
      <c r="AR30" s="9">
        <v>0</v>
      </c>
      <c r="AS30" s="9">
        <v>1838.3</v>
      </c>
      <c r="AT30" s="9">
        <v>406</v>
      </c>
      <c r="AU30" s="38" t="s">
        <v>132</v>
      </c>
      <c r="AV30" s="38" t="s">
        <v>132</v>
      </c>
      <c r="AW30" s="38" t="s">
        <v>132</v>
      </c>
      <c r="AX30" s="38" t="s">
        <v>132</v>
      </c>
      <c r="AY30" s="38" t="s">
        <v>132</v>
      </c>
      <c r="AZ30" s="38" t="s">
        <v>132</v>
      </c>
      <c r="BA30" s="38" t="s">
        <v>132</v>
      </c>
      <c r="BB30" s="38" t="s">
        <v>132</v>
      </c>
    </row>
    <row r="31" spans="1:54" s="19" customFormat="1">
      <c r="A31" s="1" t="s">
        <v>48</v>
      </c>
      <c r="B31" s="1" t="s">
        <v>49</v>
      </c>
      <c r="C31" s="32">
        <v>958.75048000000015</v>
      </c>
      <c r="D31" s="32">
        <v>90.162830000000028</v>
      </c>
      <c r="E31" s="32">
        <v>7521.5751599999976</v>
      </c>
      <c r="F31" s="32">
        <v>4746.7620199999992</v>
      </c>
      <c r="G31" s="32">
        <v>305.24199999999996</v>
      </c>
      <c r="H31" s="32">
        <v>32.669090000000011</v>
      </c>
      <c r="I31" s="32">
        <v>5747.0344999999988</v>
      </c>
      <c r="J31" s="32">
        <v>3122.9551599999986</v>
      </c>
      <c r="K31" s="32">
        <v>984.57180000000017</v>
      </c>
      <c r="L31" s="32">
        <v>44.403100000000002</v>
      </c>
      <c r="M31" s="32">
        <v>4048.3587900000007</v>
      </c>
      <c r="N31" s="32">
        <v>2004.7879499999997</v>
      </c>
      <c r="O31" s="32">
        <v>714.65880000000004</v>
      </c>
      <c r="P31" s="32">
        <v>44.208710000000004</v>
      </c>
      <c r="Q31" s="32">
        <v>3657.1255999999998</v>
      </c>
      <c r="R31" s="32">
        <v>1976.8942400000001</v>
      </c>
      <c r="S31" s="32">
        <v>10482.23</v>
      </c>
      <c r="T31" s="32">
        <v>529.38809000000003</v>
      </c>
      <c r="U31" s="32">
        <v>11613.112300000001</v>
      </c>
      <c r="V31" s="32">
        <v>5122.7877699999999</v>
      </c>
      <c r="W31" s="32">
        <v>1435.636</v>
      </c>
      <c r="X31" s="32">
        <v>12.30663</v>
      </c>
      <c r="Y31" s="32">
        <v>4810.7403000000004</v>
      </c>
      <c r="Z31" s="32">
        <v>2570.6701899999998</v>
      </c>
      <c r="AA31" s="32">
        <v>940.69099999999992</v>
      </c>
      <c r="AB31" s="32">
        <v>20.03566</v>
      </c>
      <c r="AC31" s="32">
        <v>2708.9084999999995</v>
      </c>
      <c r="AD31" s="32">
        <v>1225.3840600000001</v>
      </c>
      <c r="AE31" s="38">
        <v>19.5</v>
      </c>
      <c r="AF31" s="38">
        <v>25.712</v>
      </c>
      <c r="AG31" s="38">
        <v>413.04899999999998</v>
      </c>
      <c r="AH31" s="38">
        <v>345.81373000000002</v>
      </c>
      <c r="AI31" s="10">
        <v>0</v>
      </c>
      <c r="AJ31" s="10">
        <v>0</v>
      </c>
      <c r="AK31" s="10">
        <v>9986.5827000000008</v>
      </c>
      <c r="AL31" s="10">
        <v>4064.47829</v>
      </c>
      <c r="AM31" s="9">
        <v>0</v>
      </c>
      <c r="AN31" s="9">
        <v>0</v>
      </c>
      <c r="AO31" s="9">
        <v>3346.5</v>
      </c>
      <c r="AP31" s="9">
        <v>1421.6</v>
      </c>
      <c r="AQ31" s="9">
        <v>0</v>
      </c>
      <c r="AR31" s="9">
        <v>0</v>
      </c>
      <c r="AS31" s="9">
        <v>800.2</v>
      </c>
      <c r="AT31" s="9">
        <v>327.9</v>
      </c>
      <c r="AU31" s="38" t="s">
        <v>132</v>
      </c>
      <c r="AV31" s="38" t="s">
        <v>132</v>
      </c>
      <c r="AW31" s="38">
        <v>71.599999999999994</v>
      </c>
      <c r="AX31" s="38">
        <v>33.5</v>
      </c>
      <c r="AY31" s="38" t="s">
        <v>132</v>
      </c>
      <c r="AZ31" s="38" t="s">
        <v>132</v>
      </c>
      <c r="BA31" s="38" t="s">
        <v>132</v>
      </c>
      <c r="BB31" s="38" t="s">
        <v>132</v>
      </c>
    </row>
    <row r="32" spans="1:54" s="19" customFormat="1">
      <c r="A32" s="1" t="s">
        <v>50</v>
      </c>
      <c r="B32" s="1" t="s">
        <v>51</v>
      </c>
      <c r="C32" s="32">
        <v>838.87926000000004</v>
      </c>
      <c r="D32" s="32">
        <v>18.29402</v>
      </c>
      <c r="E32" s="32">
        <v>5992.2501100000009</v>
      </c>
      <c r="F32" s="32">
        <v>7415.2375200000015</v>
      </c>
      <c r="G32" s="32">
        <v>14604.6687</v>
      </c>
      <c r="H32" s="32">
        <v>318.46747999999997</v>
      </c>
      <c r="I32" s="32">
        <v>17471.006400000002</v>
      </c>
      <c r="J32" s="32">
        <v>16860.57674</v>
      </c>
      <c r="K32" s="32">
        <v>18493.164860000004</v>
      </c>
      <c r="L32" s="32">
        <v>508.75368000000003</v>
      </c>
      <c r="M32" s="32">
        <v>20408.305789999999</v>
      </c>
      <c r="N32" s="32">
        <v>23909.743210000001</v>
      </c>
      <c r="O32" s="32">
        <v>28798.077379999999</v>
      </c>
      <c r="P32" s="32">
        <v>2051.6216300000001</v>
      </c>
      <c r="Q32" s="32">
        <v>40058.654340000001</v>
      </c>
      <c r="R32" s="32">
        <v>71851.777719999998</v>
      </c>
      <c r="S32" s="32">
        <v>15918.255000000001</v>
      </c>
      <c r="T32" s="32">
        <v>321.80684000000008</v>
      </c>
      <c r="U32" s="32">
        <v>18012.514199999998</v>
      </c>
      <c r="V32" s="32">
        <v>13208.810600000001</v>
      </c>
      <c r="W32" s="32">
        <v>20424.848000000002</v>
      </c>
      <c r="X32" s="32">
        <v>427.48556000000002</v>
      </c>
      <c r="Y32" s="32">
        <v>22590.484700000001</v>
      </c>
      <c r="Z32" s="32">
        <v>13133.820180000001</v>
      </c>
      <c r="AA32" s="32">
        <v>15256.155000000002</v>
      </c>
      <c r="AB32" s="32">
        <v>222.44181999999998</v>
      </c>
      <c r="AC32" s="32">
        <v>15198.524040000002</v>
      </c>
      <c r="AD32" s="32">
        <v>21024.509350000004</v>
      </c>
      <c r="AE32" s="38">
        <v>0</v>
      </c>
      <c r="AF32" s="38">
        <v>0</v>
      </c>
      <c r="AG32" s="38">
        <v>2251.4584500000001</v>
      </c>
      <c r="AH32" s="38">
        <v>2707.7022900000002</v>
      </c>
      <c r="AI32" s="10">
        <v>0</v>
      </c>
      <c r="AJ32" s="10">
        <v>0</v>
      </c>
      <c r="AK32" s="10">
        <v>13429.518599999999</v>
      </c>
      <c r="AL32" s="10">
        <v>10226.163839999999</v>
      </c>
      <c r="AM32" s="9">
        <v>0</v>
      </c>
      <c r="AN32" s="9">
        <v>0</v>
      </c>
      <c r="AO32" s="9">
        <v>12639.7</v>
      </c>
      <c r="AP32" s="9">
        <v>15425.2</v>
      </c>
      <c r="AQ32" s="9">
        <v>0</v>
      </c>
      <c r="AR32" s="9">
        <v>0</v>
      </c>
      <c r="AS32" s="9">
        <v>1203.7</v>
      </c>
      <c r="AT32" s="9">
        <v>734.5</v>
      </c>
      <c r="AU32" s="38" t="s">
        <v>132</v>
      </c>
      <c r="AV32" s="38" t="s">
        <v>132</v>
      </c>
      <c r="AW32" s="38" t="s">
        <v>132</v>
      </c>
      <c r="AX32" s="38" t="s">
        <v>132</v>
      </c>
      <c r="AY32" s="38" t="s">
        <v>132</v>
      </c>
      <c r="AZ32" s="38" t="s">
        <v>132</v>
      </c>
      <c r="BA32" s="38" t="s">
        <v>132</v>
      </c>
      <c r="BB32" s="38" t="s">
        <v>132</v>
      </c>
    </row>
    <row r="33" spans="1:54" s="19" customFormat="1">
      <c r="A33" s="1" t="s">
        <v>52</v>
      </c>
      <c r="B33" s="1" t="s">
        <v>53</v>
      </c>
      <c r="C33" s="32">
        <v>226.154</v>
      </c>
      <c r="D33" s="32">
        <v>17.635020000000001</v>
      </c>
      <c r="E33" s="32">
        <v>1879.155</v>
      </c>
      <c r="F33" s="32">
        <v>2564.9040100000002</v>
      </c>
      <c r="G33" s="32">
        <v>725.60899999999992</v>
      </c>
      <c r="H33" s="32">
        <v>26.389989999999997</v>
      </c>
      <c r="I33" s="32">
        <v>1201.4764999999998</v>
      </c>
      <c r="J33" s="32">
        <v>1283.7740399999998</v>
      </c>
      <c r="K33" s="32">
        <v>7244.7065200000006</v>
      </c>
      <c r="L33" s="32">
        <v>171.10505000000001</v>
      </c>
      <c r="M33" s="32">
        <v>6472.6613599999982</v>
      </c>
      <c r="N33" s="32">
        <v>4774.4094700000005</v>
      </c>
      <c r="O33" s="32">
        <v>2020.6130000000001</v>
      </c>
      <c r="P33" s="32">
        <v>50.081879999999998</v>
      </c>
      <c r="Q33" s="32">
        <v>2846.9567999999999</v>
      </c>
      <c r="R33" s="32">
        <v>2231.5060800000001</v>
      </c>
      <c r="S33" s="32">
        <v>3795.2984999999999</v>
      </c>
      <c r="T33" s="32">
        <v>59.153909999999996</v>
      </c>
      <c r="U33" s="32">
        <v>5015.7708000000011</v>
      </c>
      <c r="V33" s="32">
        <v>3867.9686999999994</v>
      </c>
      <c r="W33" s="32">
        <v>1879.8340000000001</v>
      </c>
      <c r="X33" s="32">
        <v>109.83197</v>
      </c>
      <c r="Y33" s="32">
        <v>22673.273300000001</v>
      </c>
      <c r="Z33" s="32">
        <v>7800.2164700000003</v>
      </c>
      <c r="AA33" s="32">
        <v>7694.6959999999999</v>
      </c>
      <c r="AB33" s="32">
        <v>46.768079999999998</v>
      </c>
      <c r="AC33" s="32">
        <v>8712.5953400000035</v>
      </c>
      <c r="AD33" s="32">
        <v>6359.3871700000018</v>
      </c>
      <c r="AE33" s="38">
        <v>0</v>
      </c>
      <c r="AF33" s="38">
        <v>0</v>
      </c>
      <c r="AG33" s="38">
        <v>284.30545000000001</v>
      </c>
      <c r="AH33" s="38">
        <v>241.81048000000001</v>
      </c>
      <c r="AI33" s="10">
        <v>0</v>
      </c>
      <c r="AJ33" s="10">
        <v>0</v>
      </c>
      <c r="AK33" s="10">
        <v>7166.5093999999999</v>
      </c>
      <c r="AL33" s="10">
        <v>4032.4451199999999</v>
      </c>
      <c r="AM33" s="9">
        <v>0</v>
      </c>
      <c r="AN33" s="9">
        <v>0</v>
      </c>
      <c r="AO33" s="9">
        <v>1574.2</v>
      </c>
      <c r="AP33" s="9">
        <v>1042</v>
      </c>
      <c r="AQ33" s="9">
        <v>0</v>
      </c>
      <c r="AR33" s="9">
        <v>0</v>
      </c>
      <c r="AS33" s="9">
        <v>118</v>
      </c>
      <c r="AT33" s="9">
        <v>90.1</v>
      </c>
      <c r="AU33" s="38" t="s">
        <v>132</v>
      </c>
      <c r="AV33" s="38" t="s">
        <v>132</v>
      </c>
      <c r="AW33" s="38">
        <v>43.3</v>
      </c>
      <c r="AX33" s="38">
        <v>46.2</v>
      </c>
      <c r="AY33" s="38" t="s">
        <v>132</v>
      </c>
      <c r="AZ33" s="38" t="s">
        <v>132</v>
      </c>
      <c r="BA33" s="38">
        <v>0.2</v>
      </c>
      <c r="BB33" s="38">
        <v>1.2</v>
      </c>
    </row>
    <row r="34" spans="1:54" s="19" customFormat="1">
      <c r="A34" s="1" t="s">
        <v>54</v>
      </c>
      <c r="B34" s="1" t="s">
        <v>55</v>
      </c>
      <c r="C34" s="32">
        <v>9.8000000000000004E-2</v>
      </c>
      <c r="D34" s="32">
        <v>1.66E-2</v>
      </c>
      <c r="E34" s="32">
        <v>0.72552000000000005</v>
      </c>
      <c r="F34" s="32">
        <v>2.04948</v>
      </c>
      <c r="G34" s="32" t="s">
        <v>132</v>
      </c>
      <c r="H34" s="32" t="s">
        <v>132</v>
      </c>
      <c r="I34" s="32">
        <v>6.4801199999999994</v>
      </c>
      <c r="J34" s="32">
        <v>11.706209999999999</v>
      </c>
      <c r="K34" s="32" t="s">
        <v>132</v>
      </c>
      <c r="L34" s="32" t="s">
        <v>132</v>
      </c>
      <c r="M34" s="32">
        <v>10.18782</v>
      </c>
      <c r="N34" s="32">
        <v>25.085810000000002</v>
      </c>
      <c r="O34" s="32">
        <v>0</v>
      </c>
      <c r="P34" s="32">
        <v>0</v>
      </c>
      <c r="Q34" s="32">
        <v>7.851</v>
      </c>
      <c r="R34" s="32">
        <v>17.40626</v>
      </c>
      <c r="S34" s="32" t="s">
        <v>132</v>
      </c>
      <c r="T34" s="32" t="s">
        <v>132</v>
      </c>
      <c r="U34" s="32">
        <v>14.040599999999996</v>
      </c>
      <c r="V34" s="32">
        <v>32.861139999999999</v>
      </c>
      <c r="W34" s="32">
        <v>0</v>
      </c>
      <c r="X34" s="32">
        <v>0</v>
      </c>
      <c r="Y34" s="32">
        <v>57.1738</v>
      </c>
      <c r="Z34" s="32">
        <v>77.328569999999999</v>
      </c>
      <c r="AA34" s="32">
        <v>0.01</v>
      </c>
      <c r="AB34" s="32">
        <v>3.3000000000000002E-2</v>
      </c>
      <c r="AC34" s="32">
        <v>31.925340000000002</v>
      </c>
      <c r="AD34" s="32">
        <v>81.31177000000001</v>
      </c>
      <c r="AE34" s="38">
        <v>0</v>
      </c>
      <c r="AF34" s="38">
        <v>0</v>
      </c>
      <c r="AG34" s="38">
        <v>17.518699999999999</v>
      </c>
      <c r="AH34" s="38">
        <v>61.39752</v>
      </c>
      <c r="AI34" s="10">
        <v>0</v>
      </c>
      <c r="AJ34" s="10">
        <v>0</v>
      </c>
      <c r="AK34" s="10">
        <v>29.126300000000001</v>
      </c>
      <c r="AL34" s="10">
        <v>66.856449999999995</v>
      </c>
      <c r="AM34" s="9">
        <v>0</v>
      </c>
      <c r="AN34" s="9">
        <v>0</v>
      </c>
      <c r="AO34" s="9">
        <v>37.4</v>
      </c>
      <c r="AP34" s="9">
        <v>87.7</v>
      </c>
      <c r="AQ34" s="9">
        <v>0</v>
      </c>
      <c r="AR34" s="9">
        <v>0</v>
      </c>
      <c r="AS34" s="9">
        <v>37.200000000000003</v>
      </c>
      <c r="AT34" s="9">
        <v>113.4</v>
      </c>
      <c r="AU34" s="38" t="s">
        <v>132</v>
      </c>
      <c r="AV34" s="38" t="s">
        <v>132</v>
      </c>
      <c r="AW34" s="38">
        <v>12.5</v>
      </c>
      <c r="AX34" s="38">
        <v>36.9</v>
      </c>
      <c r="AY34" s="38" t="s">
        <v>132</v>
      </c>
      <c r="AZ34" s="38" t="s">
        <v>132</v>
      </c>
      <c r="BA34" s="38">
        <v>12</v>
      </c>
      <c r="BB34" s="38">
        <v>30.2</v>
      </c>
    </row>
    <row r="35" spans="1:54" s="19" customFormat="1">
      <c r="A35" s="1" t="s">
        <v>56</v>
      </c>
      <c r="B35" s="1" t="s">
        <v>57</v>
      </c>
      <c r="C35" s="32">
        <v>7778.1016999999993</v>
      </c>
      <c r="D35" s="32">
        <v>1261.9258900000002</v>
      </c>
      <c r="E35" s="32">
        <v>9933.0806499999999</v>
      </c>
      <c r="F35" s="32">
        <v>2980.0152399999993</v>
      </c>
      <c r="G35" s="32">
        <v>2453.7040000000002</v>
      </c>
      <c r="H35" s="32">
        <v>414.54750000000001</v>
      </c>
      <c r="I35" s="32">
        <v>3326.3174400000003</v>
      </c>
      <c r="J35" s="32">
        <v>784.26423</v>
      </c>
      <c r="K35" s="32">
        <v>2609.3719999999998</v>
      </c>
      <c r="L35" s="32">
        <v>419.2847799999999</v>
      </c>
      <c r="M35" s="32">
        <v>2928.8358600000006</v>
      </c>
      <c r="N35" s="32">
        <v>777.94141999999999</v>
      </c>
      <c r="O35" s="32">
        <v>2348.71776</v>
      </c>
      <c r="P35" s="32">
        <v>335.16117000000003</v>
      </c>
      <c r="Q35" s="32">
        <v>3147.47975</v>
      </c>
      <c r="R35" s="32">
        <v>974.40116999999998</v>
      </c>
      <c r="S35" s="32">
        <v>373.64499999999998</v>
      </c>
      <c r="T35" s="32">
        <v>48.478350000000006</v>
      </c>
      <c r="U35" s="32">
        <v>790.98887999999999</v>
      </c>
      <c r="V35" s="32">
        <v>272.9662800000001</v>
      </c>
      <c r="W35" s="32">
        <v>125.017</v>
      </c>
      <c r="X35" s="32">
        <v>33.273899999999998</v>
      </c>
      <c r="Y35" s="32">
        <v>643.31471999999997</v>
      </c>
      <c r="Z35" s="32">
        <v>142.04042999999999</v>
      </c>
      <c r="AA35" s="32">
        <v>811.77500000000009</v>
      </c>
      <c r="AB35" s="32">
        <v>252.34128999999999</v>
      </c>
      <c r="AC35" s="32">
        <v>2147.2384200000001</v>
      </c>
      <c r="AD35" s="32">
        <v>1115.9258099999997</v>
      </c>
      <c r="AE35" s="38">
        <v>3933.2919999999999</v>
      </c>
      <c r="AF35" s="38">
        <v>1058.18777</v>
      </c>
      <c r="AG35" s="38">
        <v>3451.7311399999999</v>
      </c>
      <c r="AH35" s="38">
        <v>1962.5064199999999</v>
      </c>
      <c r="AI35" s="10">
        <v>379.87200000000001</v>
      </c>
      <c r="AJ35" s="10">
        <v>98.302300000000002</v>
      </c>
      <c r="AK35" s="10">
        <v>572.22842000000003</v>
      </c>
      <c r="AL35" s="10">
        <v>360.61212</v>
      </c>
      <c r="AM35" s="9">
        <v>0</v>
      </c>
      <c r="AN35" s="9">
        <v>0</v>
      </c>
      <c r="AO35" s="9">
        <v>25.9</v>
      </c>
      <c r="AP35" s="9">
        <v>15.9</v>
      </c>
      <c r="AQ35" s="9">
        <v>0</v>
      </c>
      <c r="AR35" s="9">
        <v>0</v>
      </c>
      <c r="AS35" s="9">
        <v>65.8</v>
      </c>
      <c r="AT35" s="9">
        <v>35.6</v>
      </c>
      <c r="AU35" s="38" t="s">
        <v>132</v>
      </c>
      <c r="AV35" s="38" t="s">
        <v>132</v>
      </c>
      <c r="AW35" s="38">
        <v>0.4</v>
      </c>
      <c r="AX35" s="38">
        <v>0.1</v>
      </c>
      <c r="AY35" s="38" t="s">
        <v>132</v>
      </c>
      <c r="AZ35" s="38" t="s">
        <v>132</v>
      </c>
      <c r="BA35" s="38">
        <v>2.5</v>
      </c>
      <c r="BB35" s="38">
        <v>7.3</v>
      </c>
    </row>
    <row r="36" spans="1:54" s="19" customFormat="1">
      <c r="A36" s="1" t="s">
        <v>58</v>
      </c>
      <c r="B36" s="1" t="s">
        <v>59</v>
      </c>
      <c r="C36" s="32">
        <v>1.7517499999999999</v>
      </c>
      <c r="D36" s="32">
        <v>0.89684000000000008</v>
      </c>
      <c r="E36" s="32">
        <v>11.358419999999999</v>
      </c>
      <c r="F36" s="32">
        <v>92.753230000000002</v>
      </c>
      <c r="G36" s="32">
        <v>0.60299999999999998</v>
      </c>
      <c r="H36" s="32">
        <v>2.7915299999999998</v>
      </c>
      <c r="I36" s="32">
        <v>6.4432499999999981</v>
      </c>
      <c r="J36" s="32">
        <v>53.489930000000008</v>
      </c>
      <c r="K36" s="32">
        <v>0.315</v>
      </c>
      <c r="L36" s="32">
        <v>1.15015</v>
      </c>
      <c r="M36" s="32">
        <v>5.0076599999999996</v>
      </c>
      <c r="N36" s="32">
        <v>39.884050000000002</v>
      </c>
      <c r="O36" s="32">
        <v>1.2302</v>
      </c>
      <c r="P36" s="32">
        <v>1.413E-2</v>
      </c>
      <c r="Q36" s="32">
        <v>6.9383999999999997</v>
      </c>
      <c r="R36" s="32">
        <v>52.620910000000002</v>
      </c>
      <c r="S36" s="32">
        <v>0.13500000000000001</v>
      </c>
      <c r="T36" s="32">
        <v>0.22885</v>
      </c>
      <c r="U36" s="32">
        <v>4.640200000000001</v>
      </c>
      <c r="V36" s="32">
        <v>45.090430000000012</v>
      </c>
      <c r="W36" s="32">
        <v>0</v>
      </c>
      <c r="X36" s="32">
        <v>0</v>
      </c>
      <c r="Y36" s="32">
        <v>9.0869</v>
      </c>
      <c r="Z36" s="32">
        <v>48.888860000000001</v>
      </c>
      <c r="AA36" s="32"/>
      <c r="AB36" s="32"/>
      <c r="AC36" s="32">
        <v>9.0470000000000024</v>
      </c>
      <c r="AD36" s="32">
        <v>62.118670000000002</v>
      </c>
      <c r="AE36" s="38">
        <v>0.27875</v>
      </c>
      <c r="AF36" s="38">
        <v>0.40543000000000001</v>
      </c>
      <c r="AG36" s="38">
        <v>1.0190999999999999</v>
      </c>
      <c r="AH36" s="38">
        <v>5.5068000000000001</v>
      </c>
      <c r="AI36" s="10">
        <v>30.21</v>
      </c>
      <c r="AJ36" s="10">
        <v>15.795389999999999</v>
      </c>
      <c r="AK36" s="10">
        <v>37.171080000000003</v>
      </c>
      <c r="AL36" s="10">
        <v>20.107089999999999</v>
      </c>
      <c r="AM36" s="9">
        <v>42</v>
      </c>
      <c r="AN36" s="9">
        <v>19.5</v>
      </c>
      <c r="AO36" s="9">
        <v>179.7</v>
      </c>
      <c r="AP36" s="9">
        <v>186.1</v>
      </c>
      <c r="AQ36" s="9">
        <v>0</v>
      </c>
      <c r="AR36" s="9">
        <v>0</v>
      </c>
      <c r="AS36" s="9">
        <v>0.9</v>
      </c>
      <c r="AT36" s="9">
        <v>6.5</v>
      </c>
      <c r="AU36" s="38" t="s">
        <v>132</v>
      </c>
      <c r="AV36" s="38" t="s">
        <v>132</v>
      </c>
      <c r="AW36" s="38">
        <v>0.3</v>
      </c>
      <c r="AX36" s="38">
        <v>1.8</v>
      </c>
      <c r="AY36" s="38" t="s">
        <v>132</v>
      </c>
      <c r="AZ36" s="38" t="s">
        <v>132</v>
      </c>
      <c r="BA36" s="38">
        <v>0.2</v>
      </c>
      <c r="BB36" s="38">
        <v>1.2</v>
      </c>
    </row>
    <row r="37" spans="1:54" s="19" customFormat="1">
      <c r="A37" s="1" t="s">
        <v>60</v>
      </c>
      <c r="B37" s="1" t="s">
        <v>61</v>
      </c>
      <c r="C37" s="32">
        <v>2.3999999999999998E-3</v>
      </c>
      <c r="D37" s="32">
        <v>3.0460000000000001E-2</v>
      </c>
      <c r="E37" s="32">
        <v>0.80180000000000007</v>
      </c>
      <c r="F37" s="32">
        <v>4.4873799999999999</v>
      </c>
      <c r="G37" s="32" t="s">
        <v>132</v>
      </c>
      <c r="H37" s="32" t="s">
        <v>132</v>
      </c>
      <c r="I37" s="32">
        <v>0.36255000000000004</v>
      </c>
      <c r="J37" s="32">
        <v>1.7603400000000002</v>
      </c>
      <c r="K37" s="32">
        <v>1.125E-2</v>
      </c>
      <c r="L37" s="32">
        <v>0.11996999999999999</v>
      </c>
      <c r="M37" s="32">
        <v>0.3135</v>
      </c>
      <c r="N37" s="32">
        <v>1.5151999999999999</v>
      </c>
      <c r="O37" s="32">
        <v>0</v>
      </c>
      <c r="P37" s="32">
        <v>0</v>
      </c>
      <c r="Q37" s="32">
        <v>0.31950000000000001</v>
      </c>
      <c r="R37" s="32">
        <v>1.53427</v>
      </c>
      <c r="S37" s="32" t="s">
        <v>132</v>
      </c>
      <c r="T37" s="32" t="s">
        <v>132</v>
      </c>
      <c r="U37" s="32">
        <v>0.28720000000000001</v>
      </c>
      <c r="V37" s="32">
        <v>1.3891799999999999</v>
      </c>
      <c r="W37" s="32">
        <v>0</v>
      </c>
      <c r="X37" s="32">
        <v>0</v>
      </c>
      <c r="Y37" s="32">
        <v>0.36099999999999999</v>
      </c>
      <c r="Z37" s="32">
        <v>1.61209</v>
      </c>
      <c r="AA37" s="32"/>
      <c r="AB37" s="32"/>
      <c r="AC37" s="32">
        <v>0.38020000000000004</v>
      </c>
      <c r="AD37" s="32">
        <v>2.3656300000000003</v>
      </c>
      <c r="AE37" s="38">
        <v>0</v>
      </c>
      <c r="AF37" s="38">
        <v>0</v>
      </c>
      <c r="AG37" s="38">
        <v>4.5600000000000002E-2</v>
      </c>
      <c r="AH37" s="38">
        <v>0.3392</v>
      </c>
      <c r="AI37" s="10">
        <v>7.2</v>
      </c>
      <c r="AJ37" s="10">
        <v>3.69956</v>
      </c>
      <c r="AK37" s="10">
        <v>7.2488000000000001</v>
      </c>
      <c r="AL37" s="10">
        <v>3.9604699999999999</v>
      </c>
      <c r="AM37" s="9">
        <v>15</v>
      </c>
      <c r="AN37" s="9">
        <v>8.8000000000000007</v>
      </c>
      <c r="AO37" s="9">
        <v>17.100000000000001</v>
      </c>
      <c r="AP37" s="9">
        <v>8.9</v>
      </c>
      <c r="AQ37" s="9">
        <v>0</v>
      </c>
      <c r="AR37" s="9">
        <v>0</v>
      </c>
      <c r="AS37" s="9">
        <v>0.1</v>
      </c>
      <c r="AT37" s="9">
        <v>0.4</v>
      </c>
      <c r="AU37" s="38" t="s">
        <v>132</v>
      </c>
      <c r="AV37" s="38" t="s">
        <v>132</v>
      </c>
      <c r="AW37" s="38" t="s">
        <v>132</v>
      </c>
      <c r="AX37" s="38">
        <v>0.1</v>
      </c>
      <c r="AY37" s="38" t="s">
        <v>132</v>
      </c>
      <c r="AZ37" s="38" t="s">
        <v>132</v>
      </c>
      <c r="BA37" s="38">
        <v>0</v>
      </c>
      <c r="BB37" s="38">
        <v>0.1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0.27900000000000003</v>
      </c>
      <c r="F38" s="32">
        <v>5.0015099999999997</v>
      </c>
      <c r="G38" s="32">
        <v>6.7500000000000004E-2</v>
      </c>
      <c r="H38" s="32">
        <v>0.40683000000000002</v>
      </c>
      <c r="I38" s="32">
        <v>0.1265</v>
      </c>
      <c r="J38" s="32">
        <v>2.10276</v>
      </c>
      <c r="K38" s="32" t="s">
        <v>132</v>
      </c>
      <c r="L38" s="32" t="s">
        <v>132</v>
      </c>
      <c r="M38" s="32">
        <v>0.13419999999999999</v>
      </c>
      <c r="N38" s="32">
        <v>2.0863399999999999</v>
      </c>
      <c r="O38" s="32">
        <v>0</v>
      </c>
      <c r="P38" s="32">
        <v>0</v>
      </c>
      <c r="Q38" s="32">
        <v>8.6800000000000002E-2</v>
      </c>
      <c r="R38" s="32">
        <v>1.2980100000000001</v>
      </c>
      <c r="S38" s="32" t="s">
        <v>132</v>
      </c>
      <c r="T38" s="32" t="s">
        <v>132</v>
      </c>
      <c r="U38" s="32">
        <v>0.14799999999999999</v>
      </c>
      <c r="V38" s="32">
        <v>2.2279400000000003</v>
      </c>
      <c r="W38" s="32">
        <v>0</v>
      </c>
      <c r="X38" s="32">
        <v>0</v>
      </c>
      <c r="Y38" s="32">
        <v>0.1085</v>
      </c>
      <c r="Z38" s="32">
        <v>1.5153000000000001</v>
      </c>
      <c r="AA38" s="32"/>
      <c r="AB38" s="32"/>
      <c r="AC38" s="32">
        <v>0.1789</v>
      </c>
      <c r="AD38" s="32">
        <v>2.4485700000000001</v>
      </c>
      <c r="AE38" s="38">
        <v>2.2499999999999998E-3</v>
      </c>
      <c r="AF38" s="38">
        <v>4.0890000000000003E-2</v>
      </c>
      <c r="AG38" s="38">
        <v>4.6399999999999997E-2</v>
      </c>
      <c r="AH38" s="38">
        <v>0.82804</v>
      </c>
      <c r="AI38" s="10">
        <v>0</v>
      </c>
      <c r="AJ38" s="10">
        <v>0</v>
      </c>
      <c r="AK38" s="10">
        <v>9.8000000000000004E-2</v>
      </c>
      <c r="AL38" s="10">
        <v>1.6798999999999999</v>
      </c>
      <c r="AM38" s="9">
        <v>0</v>
      </c>
      <c r="AN38" s="9">
        <v>0</v>
      </c>
      <c r="AO38" s="9">
        <v>0.1</v>
      </c>
      <c r="AP38" s="9">
        <v>2.5</v>
      </c>
      <c r="AQ38" s="9">
        <v>0</v>
      </c>
      <c r="AR38" s="9">
        <v>0</v>
      </c>
      <c r="AS38" s="9">
        <v>0.1</v>
      </c>
      <c r="AT38" s="9">
        <v>2.7</v>
      </c>
      <c r="AU38" s="38" t="s">
        <v>132</v>
      </c>
      <c r="AV38" s="38" t="s">
        <v>132</v>
      </c>
      <c r="AW38" s="38" t="s">
        <v>132</v>
      </c>
      <c r="AX38" s="38">
        <v>0.6</v>
      </c>
      <c r="AY38" s="38" t="s">
        <v>132</v>
      </c>
      <c r="AZ38" s="38" t="s">
        <v>132</v>
      </c>
      <c r="BA38" s="38">
        <v>0</v>
      </c>
      <c r="BB38" s="38">
        <v>0.4</v>
      </c>
    </row>
    <row r="39" spans="1:54" s="19" customFormat="1">
      <c r="A39" s="1" t="s">
        <v>64</v>
      </c>
      <c r="B39" s="1" t="s">
        <v>65</v>
      </c>
      <c r="C39" s="32">
        <v>3.0000000000000001E-3</v>
      </c>
      <c r="D39" s="32">
        <v>4.1230000000000003E-2</v>
      </c>
      <c r="E39" s="32">
        <v>7.2749999999999995E-2</v>
      </c>
      <c r="F39" s="32">
        <v>0.77235999999999994</v>
      </c>
      <c r="G39" s="32">
        <v>5.7000000000000002E-3</v>
      </c>
      <c r="H39" s="32">
        <v>0.11086</v>
      </c>
      <c r="I39" s="32">
        <v>6.3100000000000003E-2</v>
      </c>
      <c r="J39" s="32">
        <v>1.0551700000000002</v>
      </c>
      <c r="K39" s="32">
        <v>5.7000000000000002E-3</v>
      </c>
      <c r="L39" s="32">
        <v>0.14396999999999999</v>
      </c>
      <c r="M39" s="32">
        <v>4.7000000000000014E-2</v>
      </c>
      <c r="N39" s="32">
        <v>0.57189999999999996</v>
      </c>
      <c r="O39" s="32">
        <v>0</v>
      </c>
      <c r="P39" s="32">
        <v>0</v>
      </c>
      <c r="Q39" s="32">
        <v>0.03</v>
      </c>
      <c r="R39" s="32">
        <v>0.28913</v>
      </c>
      <c r="S39" s="32" t="s">
        <v>132</v>
      </c>
      <c r="T39" s="32" t="s">
        <v>132</v>
      </c>
      <c r="U39" s="32">
        <v>2.4199999999999999E-2</v>
      </c>
      <c r="V39" s="32">
        <v>0.25661</v>
      </c>
      <c r="W39" s="32">
        <v>0</v>
      </c>
      <c r="X39" s="32">
        <v>0</v>
      </c>
      <c r="Y39" s="32">
        <v>2.9000000000000001E-2</v>
      </c>
      <c r="Z39" s="32">
        <v>0.19269</v>
      </c>
      <c r="AA39" s="32"/>
      <c r="AB39" s="32"/>
      <c r="AC39" s="32">
        <v>5.1000000000000004E-2</v>
      </c>
      <c r="AD39" s="32">
        <v>0.48274000000000006</v>
      </c>
      <c r="AE39" s="38">
        <v>0</v>
      </c>
      <c r="AF39" s="38">
        <v>0</v>
      </c>
      <c r="AG39" s="38">
        <v>0.01</v>
      </c>
      <c r="AH39" s="38">
        <v>8.7499999999999994E-2</v>
      </c>
      <c r="AI39" s="10">
        <v>0</v>
      </c>
      <c r="AJ39" s="10">
        <v>0</v>
      </c>
      <c r="AK39" s="10">
        <v>1.4999999999999999E-2</v>
      </c>
      <c r="AL39" s="10">
        <v>0.10752</v>
      </c>
      <c r="AM39" s="9">
        <v>0</v>
      </c>
      <c r="AN39" s="9">
        <v>0</v>
      </c>
      <c r="AO39" s="9">
        <v>0</v>
      </c>
      <c r="AP39" s="9">
        <v>0.2</v>
      </c>
      <c r="AQ39" s="9">
        <v>0</v>
      </c>
      <c r="AR39" s="9">
        <v>0</v>
      </c>
      <c r="AS39" s="9">
        <v>80.3</v>
      </c>
      <c r="AT39" s="9">
        <v>18.600000000000001</v>
      </c>
      <c r="AU39" s="38" t="s">
        <v>132</v>
      </c>
      <c r="AV39" s="38" t="s">
        <v>132</v>
      </c>
      <c r="AW39" s="38" t="s">
        <v>132</v>
      </c>
      <c r="AX39" s="38" t="s">
        <v>132</v>
      </c>
      <c r="AY39" s="38" t="s">
        <v>132</v>
      </c>
      <c r="AZ39" s="38" t="s">
        <v>132</v>
      </c>
      <c r="BA39" s="38">
        <v>54</v>
      </c>
      <c r="BB39" s="38">
        <v>12.5</v>
      </c>
    </row>
    <row r="40" spans="1:54" s="19" customFormat="1">
      <c r="A40" s="1" t="s">
        <v>66</v>
      </c>
      <c r="B40" s="1" t="s">
        <v>67</v>
      </c>
      <c r="C40" s="32">
        <v>0.29899999999999999</v>
      </c>
      <c r="D40" s="32">
        <v>1.3820000000000001E-2</v>
      </c>
      <c r="E40" s="32">
        <v>0.86099999999999999</v>
      </c>
      <c r="F40" s="32">
        <v>2.8936100000000002</v>
      </c>
      <c r="G40" s="32">
        <v>2.7000000000000001E-3</v>
      </c>
      <c r="H40" s="32">
        <v>1.409E-2</v>
      </c>
      <c r="I40" s="32">
        <v>0.45107000000000003</v>
      </c>
      <c r="J40" s="32">
        <v>1.6365400000000001</v>
      </c>
      <c r="K40" s="32" t="s">
        <v>132</v>
      </c>
      <c r="L40" s="32" t="s">
        <v>132</v>
      </c>
      <c r="M40" s="32">
        <v>0.74585000000000001</v>
      </c>
      <c r="N40" s="32">
        <v>1.2418699999999998</v>
      </c>
      <c r="O40" s="32">
        <v>0</v>
      </c>
      <c r="P40" s="32">
        <v>0</v>
      </c>
      <c r="Q40" s="32">
        <v>0.41436000000000001</v>
      </c>
      <c r="R40" s="32">
        <v>0.86500999999999995</v>
      </c>
      <c r="S40" s="32" t="s">
        <v>132</v>
      </c>
      <c r="T40" s="32" t="s">
        <v>132</v>
      </c>
      <c r="U40" s="32">
        <v>0.38130000000000003</v>
      </c>
      <c r="V40" s="32">
        <v>0.94732000000000005</v>
      </c>
      <c r="W40" s="32">
        <v>0</v>
      </c>
      <c r="X40" s="32">
        <v>0</v>
      </c>
      <c r="Y40" s="32">
        <v>0.31979999999999997</v>
      </c>
      <c r="Z40" s="32">
        <v>0.54507000000000005</v>
      </c>
      <c r="AA40" s="32"/>
      <c r="AB40" s="32"/>
      <c r="AC40" s="32">
        <v>0.75337999999999994</v>
      </c>
      <c r="AD40" s="32">
        <v>1.71689</v>
      </c>
      <c r="AE40" s="38">
        <v>3.8351999999999999</v>
      </c>
      <c r="AF40" s="38">
        <v>1.6619600000000001</v>
      </c>
      <c r="AG40" s="38">
        <v>4.0076400000000003</v>
      </c>
      <c r="AH40" s="38">
        <v>6.2514599999999998</v>
      </c>
      <c r="AI40" s="10">
        <v>4.0869999999999997</v>
      </c>
      <c r="AJ40" s="10">
        <v>1.99142</v>
      </c>
      <c r="AK40" s="10">
        <v>5.2123999999999997</v>
      </c>
      <c r="AL40" s="10">
        <v>4.7740499999999999</v>
      </c>
      <c r="AM40" s="9">
        <v>0</v>
      </c>
      <c r="AN40" s="9">
        <v>0</v>
      </c>
      <c r="AO40" s="9">
        <v>0.3</v>
      </c>
      <c r="AP40" s="9">
        <v>0.5</v>
      </c>
      <c r="AQ40" s="9">
        <v>0</v>
      </c>
      <c r="AR40" s="9">
        <v>0</v>
      </c>
      <c r="AS40" s="9">
        <v>0.2</v>
      </c>
      <c r="AT40" s="9">
        <v>0.4</v>
      </c>
      <c r="AU40" s="38" t="s">
        <v>132</v>
      </c>
      <c r="AV40" s="38" t="s">
        <v>132</v>
      </c>
      <c r="AW40" s="38">
        <v>0.1</v>
      </c>
      <c r="AX40" s="38">
        <v>0.1</v>
      </c>
      <c r="AY40" s="38" t="s">
        <v>132</v>
      </c>
      <c r="AZ40" s="38" t="s">
        <v>132</v>
      </c>
      <c r="BA40" s="38">
        <v>0</v>
      </c>
      <c r="BB40" s="38">
        <v>0.1</v>
      </c>
    </row>
    <row r="41" spans="1:54" s="19" customFormat="1">
      <c r="A41" s="1" t="s">
        <v>68</v>
      </c>
      <c r="B41" s="1" t="s">
        <v>69</v>
      </c>
      <c r="C41" s="32">
        <v>3.3871499999999997</v>
      </c>
      <c r="D41" s="32">
        <v>0.77705000000000002</v>
      </c>
      <c r="E41" s="32">
        <v>68.765850000000015</v>
      </c>
      <c r="F41" s="32">
        <v>234.51136</v>
      </c>
      <c r="G41" s="32">
        <v>0.20635000000000001</v>
      </c>
      <c r="H41" s="32">
        <v>0.47755000000000003</v>
      </c>
      <c r="I41" s="32">
        <v>58.085360000000001</v>
      </c>
      <c r="J41" s="32">
        <v>193.92271</v>
      </c>
      <c r="K41" s="32">
        <v>0.9899</v>
      </c>
      <c r="L41" s="32">
        <v>0.35891999999999996</v>
      </c>
      <c r="M41" s="32">
        <v>73.262410000000003</v>
      </c>
      <c r="N41" s="32">
        <v>221.51548999999997</v>
      </c>
      <c r="O41" s="32">
        <v>1.163</v>
      </c>
      <c r="P41" s="32">
        <v>0.36142000000000002</v>
      </c>
      <c r="Q41" s="32">
        <v>54.253599999999999</v>
      </c>
      <c r="R41" s="32">
        <v>111.38628</v>
      </c>
      <c r="S41" s="32" t="s">
        <v>132</v>
      </c>
      <c r="T41" s="32" t="s">
        <v>132</v>
      </c>
      <c r="U41" s="32">
        <v>44.185900000000011</v>
      </c>
      <c r="V41" s="32">
        <v>113.01220999999998</v>
      </c>
      <c r="W41" s="32">
        <v>0</v>
      </c>
      <c r="X41" s="32">
        <v>0</v>
      </c>
      <c r="Y41" s="32">
        <v>181.07559000000001</v>
      </c>
      <c r="Z41" s="32">
        <v>322.02607999999998</v>
      </c>
      <c r="AA41" s="32">
        <v>9.6114999999999995</v>
      </c>
      <c r="AB41" s="32">
        <v>17.51538</v>
      </c>
      <c r="AC41" s="32">
        <v>138.79181999999997</v>
      </c>
      <c r="AD41" s="32">
        <v>295.93526999999995</v>
      </c>
      <c r="AE41" s="38">
        <v>1.2516</v>
      </c>
      <c r="AF41" s="38">
        <v>0.54325999999999997</v>
      </c>
      <c r="AG41" s="38">
        <v>284.76949999999999</v>
      </c>
      <c r="AH41" s="38">
        <v>441.47636</v>
      </c>
      <c r="AI41" s="10">
        <v>0</v>
      </c>
      <c r="AJ41" s="10">
        <v>0</v>
      </c>
      <c r="AK41" s="10">
        <v>47.736780000000003</v>
      </c>
      <c r="AL41" s="10">
        <v>117.25355</v>
      </c>
      <c r="AM41" s="9">
        <v>0</v>
      </c>
      <c r="AN41" s="9">
        <v>0</v>
      </c>
      <c r="AO41" s="9">
        <v>2.6</v>
      </c>
      <c r="AP41" s="9">
        <v>13.4</v>
      </c>
      <c r="AQ41" s="9">
        <v>0</v>
      </c>
      <c r="AR41" s="9">
        <v>0</v>
      </c>
      <c r="AS41" s="9">
        <v>0.9</v>
      </c>
      <c r="AT41" s="9">
        <v>6.1</v>
      </c>
      <c r="AU41" s="38" t="s">
        <v>132</v>
      </c>
      <c r="AV41" s="38" t="s">
        <v>132</v>
      </c>
      <c r="AW41" s="38">
        <v>0.5</v>
      </c>
      <c r="AX41" s="38">
        <v>2.6</v>
      </c>
      <c r="AY41" s="38" t="s">
        <v>132</v>
      </c>
      <c r="AZ41" s="38" t="s">
        <v>132</v>
      </c>
      <c r="BA41" s="38">
        <v>0.2</v>
      </c>
      <c r="BB41" s="38">
        <v>1.8</v>
      </c>
    </row>
    <row r="42" spans="1:54" s="19" customFormat="1">
      <c r="A42" s="1" t="s">
        <v>70</v>
      </c>
      <c r="B42" s="1" t="s">
        <v>71</v>
      </c>
      <c r="C42" s="32">
        <v>209078.66500000004</v>
      </c>
      <c r="D42" s="32">
        <v>34552.606769999999</v>
      </c>
      <c r="E42" s="32">
        <v>551.62300000000005</v>
      </c>
      <c r="F42" s="32">
        <v>86.843729999999994</v>
      </c>
      <c r="G42" s="32">
        <v>508332.11599999975</v>
      </c>
      <c r="H42" s="32">
        <v>73439.632139999987</v>
      </c>
      <c r="I42" s="32">
        <v>421.87</v>
      </c>
      <c r="J42" s="32">
        <v>62.91104</v>
      </c>
      <c r="K42" s="32">
        <v>460815.71500000008</v>
      </c>
      <c r="L42" s="32">
        <v>75486.831820000007</v>
      </c>
      <c r="M42" s="32">
        <v>488.0385</v>
      </c>
      <c r="N42" s="32">
        <v>180.99390000000002</v>
      </c>
      <c r="O42" s="32">
        <v>913803.94001999998</v>
      </c>
      <c r="P42" s="32">
        <v>153250.35544000001</v>
      </c>
      <c r="Q42" s="32">
        <v>6012.8450000000003</v>
      </c>
      <c r="R42" s="32">
        <v>559.80916000000002</v>
      </c>
      <c r="S42" s="32">
        <v>559028.41000000015</v>
      </c>
      <c r="T42" s="32">
        <v>106271.41756000003</v>
      </c>
      <c r="U42" s="32">
        <v>31887.532599999999</v>
      </c>
      <c r="V42" s="32">
        <v>3441.9836100000002</v>
      </c>
      <c r="W42" s="32">
        <v>543808.37399999995</v>
      </c>
      <c r="X42" s="32">
        <v>123177.15053</v>
      </c>
      <c r="Y42" s="32">
        <v>76595.866500000004</v>
      </c>
      <c r="Z42" s="32">
        <v>6095.0965900000001</v>
      </c>
      <c r="AA42" s="32">
        <v>479725.91000000003</v>
      </c>
      <c r="AB42" s="32">
        <v>121950.26879</v>
      </c>
      <c r="AC42" s="32">
        <v>148641.37040000004</v>
      </c>
      <c r="AD42" s="32">
        <v>19746.983449999996</v>
      </c>
      <c r="AE42" s="38">
        <v>599730.65700000001</v>
      </c>
      <c r="AF42" s="38">
        <v>181847.05108</v>
      </c>
      <c r="AG42" s="38">
        <v>177854.34099999999</v>
      </c>
      <c r="AH42" s="38">
        <v>38063.314319999998</v>
      </c>
      <c r="AI42" s="10">
        <v>620005.94200000004</v>
      </c>
      <c r="AJ42" s="10">
        <v>160767.75203</v>
      </c>
      <c r="AK42" s="10">
        <v>192559.59604999999</v>
      </c>
      <c r="AL42" s="10">
        <v>30954.466530000002</v>
      </c>
      <c r="AM42" s="9">
        <v>332828.33</v>
      </c>
      <c r="AN42" s="9">
        <v>63652.1</v>
      </c>
      <c r="AO42" s="9">
        <v>107002.7</v>
      </c>
      <c r="AP42" s="9">
        <v>15386</v>
      </c>
      <c r="AQ42" s="9">
        <v>362259.53700000001</v>
      </c>
      <c r="AR42" s="9">
        <v>68379.600000000006</v>
      </c>
      <c r="AS42" s="9">
        <v>10575.2</v>
      </c>
      <c r="AT42" s="9">
        <v>1517.4</v>
      </c>
      <c r="AU42" s="38">
        <v>86944.4</v>
      </c>
      <c r="AV42" s="38">
        <v>14389.2</v>
      </c>
      <c r="AW42" s="38">
        <v>386.2</v>
      </c>
      <c r="AX42" s="38">
        <v>65.099999999999994</v>
      </c>
      <c r="AY42" s="38">
        <v>111762.5</v>
      </c>
      <c r="AZ42" s="38">
        <v>23293.599999999999</v>
      </c>
      <c r="BA42" s="38">
        <v>5280.3</v>
      </c>
      <c r="BB42" s="38">
        <v>685.5</v>
      </c>
    </row>
    <row r="43" spans="1:54" s="19" customFormat="1">
      <c r="A43" s="1" t="s">
        <v>72</v>
      </c>
      <c r="B43" s="1" t="s">
        <v>73</v>
      </c>
      <c r="C43" s="32">
        <v>1993.85</v>
      </c>
      <c r="D43" s="32">
        <v>259.16525999999999</v>
      </c>
      <c r="E43" s="32">
        <v>122.1704</v>
      </c>
      <c r="F43" s="32">
        <v>8.5457599999999996</v>
      </c>
      <c r="G43" s="32">
        <v>974.2</v>
      </c>
      <c r="H43" s="32">
        <v>117.76757000000001</v>
      </c>
      <c r="I43" s="32">
        <v>18.059999999999999</v>
      </c>
      <c r="J43" s="32">
        <v>3.3917000000000002</v>
      </c>
      <c r="K43" s="32">
        <v>562.024</v>
      </c>
      <c r="L43" s="32">
        <v>71.537000000000006</v>
      </c>
      <c r="M43" s="32">
        <v>4.1999999999999996E-2</v>
      </c>
      <c r="N43" s="32">
        <v>4.2860000000000002E-2</v>
      </c>
      <c r="O43" s="32">
        <v>0</v>
      </c>
      <c r="P43" s="32">
        <v>0</v>
      </c>
      <c r="Q43" s="32">
        <v>993.97699999999998</v>
      </c>
      <c r="R43" s="32">
        <v>112.32177</v>
      </c>
      <c r="S43" s="32">
        <v>2</v>
      </c>
      <c r="T43" s="32">
        <v>0.25707000000000002</v>
      </c>
      <c r="U43" s="32">
        <v>0.124</v>
      </c>
      <c r="V43" s="32">
        <v>0.12136000000000001</v>
      </c>
      <c r="W43" s="32">
        <v>0</v>
      </c>
      <c r="X43" s="32">
        <v>0</v>
      </c>
      <c r="Y43" s="32">
        <v>2259.3519999999999</v>
      </c>
      <c r="Z43" s="32">
        <v>372.74266999999998</v>
      </c>
      <c r="AA43" s="32"/>
      <c r="AB43" s="32"/>
      <c r="AC43" s="32">
        <v>720.02</v>
      </c>
      <c r="AD43" s="32">
        <v>4.9090499999999997</v>
      </c>
      <c r="AE43" s="38">
        <v>0</v>
      </c>
      <c r="AF43" s="38">
        <v>0</v>
      </c>
      <c r="AG43" s="38">
        <v>800</v>
      </c>
      <c r="AH43" s="38">
        <v>103.693</v>
      </c>
      <c r="AI43" s="10">
        <v>200</v>
      </c>
      <c r="AJ43" s="10">
        <v>32</v>
      </c>
      <c r="AK43" s="10">
        <v>3117.89</v>
      </c>
      <c r="AL43" s="10">
        <v>438.19698</v>
      </c>
      <c r="AM43" s="9">
        <v>0</v>
      </c>
      <c r="AN43" s="9">
        <v>0</v>
      </c>
      <c r="AO43" s="9">
        <v>1644.3</v>
      </c>
      <c r="AP43" s="9">
        <v>304.5</v>
      </c>
      <c r="AQ43" s="9">
        <v>0</v>
      </c>
      <c r="AR43" s="9">
        <v>0</v>
      </c>
      <c r="AS43" s="9">
        <v>0</v>
      </c>
      <c r="AT43" s="9">
        <v>0</v>
      </c>
      <c r="AU43" s="38" t="s">
        <v>132</v>
      </c>
      <c r="AV43" s="38" t="s">
        <v>132</v>
      </c>
      <c r="AW43" s="38" t="s">
        <v>132</v>
      </c>
      <c r="AX43" s="38" t="s">
        <v>132</v>
      </c>
      <c r="AY43" s="38" t="s">
        <v>132</v>
      </c>
      <c r="AZ43" s="38" t="s">
        <v>132</v>
      </c>
      <c r="BA43" s="38" t="s">
        <v>132</v>
      </c>
      <c r="BB43" s="38" t="s">
        <v>132</v>
      </c>
    </row>
    <row r="44" spans="1:54" s="19" customFormat="1">
      <c r="A44" s="1" t="s">
        <v>74</v>
      </c>
      <c r="B44" s="1" t="s">
        <v>75</v>
      </c>
      <c r="C44" s="32">
        <v>19195.850999999999</v>
      </c>
      <c r="D44" s="32">
        <v>3582.2055499999997</v>
      </c>
      <c r="E44" s="32">
        <v>15</v>
      </c>
      <c r="F44" s="32">
        <v>8.0958799999999993</v>
      </c>
      <c r="G44" s="32">
        <v>47586.274999999994</v>
      </c>
      <c r="H44" s="32">
        <v>5376.8007300000008</v>
      </c>
      <c r="I44" s="32" t="s">
        <v>132</v>
      </c>
      <c r="J44" s="32" t="s">
        <v>132</v>
      </c>
      <c r="K44" s="32">
        <v>75759.916000000012</v>
      </c>
      <c r="L44" s="32">
        <v>12426.416940000001</v>
      </c>
      <c r="M44" s="32">
        <v>30.05</v>
      </c>
      <c r="N44" s="32">
        <v>12.638979999999998</v>
      </c>
      <c r="O44" s="32">
        <v>116761.962</v>
      </c>
      <c r="P44" s="32">
        <v>21874.0648</v>
      </c>
      <c r="Q44" s="32">
        <v>4109.42</v>
      </c>
      <c r="R44" s="32">
        <v>493.67737</v>
      </c>
      <c r="S44" s="32">
        <v>194504.84699999998</v>
      </c>
      <c r="T44" s="32">
        <v>38984.770979999994</v>
      </c>
      <c r="U44" s="32">
        <v>1059.8</v>
      </c>
      <c r="V44" s="32">
        <v>188.32572999999996</v>
      </c>
      <c r="W44" s="32">
        <v>117665.255</v>
      </c>
      <c r="X44" s="32">
        <v>23455.954590000001</v>
      </c>
      <c r="Y44" s="32">
        <v>5535.8059999999996</v>
      </c>
      <c r="Z44" s="32">
        <v>945.94371000000001</v>
      </c>
      <c r="AA44" s="32">
        <v>125222.80499999999</v>
      </c>
      <c r="AB44" s="32">
        <v>28407.772100000002</v>
      </c>
      <c r="AC44" s="32">
        <v>14548.36</v>
      </c>
      <c r="AD44" s="32">
        <v>2470.72424</v>
      </c>
      <c r="AE44" s="38">
        <v>92363.21</v>
      </c>
      <c r="AF44" s="38">
        <v>26346.312730000001</v>
      </c>
      <c r="AG44" s="38">
        <v>24299.453000000001</v>
      </c>
      <c r="AH44" s="38">
        <v>4325.0623800000003</v>
      </c>
      <c r="AI44" s="10">
        <v>109129.016</v>
      </c>
      <c r="AJ44" s="10">
        <v>25048.690770000001</v>
      </c>
      <c r="AK44" s="10">
        <v>25274.433000000001</v>
      </c>
      <c r="AL44" s="10">
        <v>3312.7632899999999</v>
      </c>
      <c r="AM44" s="9">
        <v>96473.906000000003</v>
      </c>
      <c r="AN44" s="9">
        <v>21246.6</v>
      </c>
      <c r="AO44" s="9">
        <v>9461.9</v>
      </c>
      <c r="AP44" s="9">
        <v>1467.8</v>
      </c>
      <c r="AQ44" s="9">
        <v>106505.6655</v>
      </c>
      <c r="AR44" s="9">
        <v>24124.9</v>
      </c>
      <c r="AS44" s="9">
        <v>2278.8000000000002</v>
      </c>
      <c r="AT44" s="9">
        <v>456.9</v>
      </c>
      <c r="AU44" s="38">
        <v>47897.7</v>
      </c>
      <c r="AV44" s="38">
        <v>9428.5</v>
      </c>
      <c r="AW44" s="38">
        <v>1000</v>
      </c>
      <c r="AX44" s="38">
        <v>258.89999999999998</v>
      </c>
      <c r="AY44" s="38">
        <v>10743.6</v>
      </c>
      <c r="AZ44" s="38">
        <v>2020.1</v>
      </c>
      <c r="BA44" s="38">
        <v>69.900000000000006</v>
      </c>
      <c r="BB44" s="38">
        <v>9.3000000000000007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 t="s">
        <v>132</v>
      </c>
      <c r="F45" s="32" t="s">
        <v>132</v>
      </c>
      <c r="G45" s="32">
        <v>4057.5</v>
      </c>
      <c r="H45" s="32">
        <v>446.88199999999995</v>
      </c>
      <c r="I45" s="32" t="s">
        <v>132</v>
      </c>
      <c r="J45" s="32" t="s">
        <v>132</v>
      </c>
      <c r="K45" s="32" t="s">
        <v>132</v>
      </c>
      <c r="L45" s="32" t="s">
        <v>132</v>
      </c>
      <c r="M45" s="32">
        <v>16.349900000000002</v>
      </c>
      <c r="N45" s="32">
        <v>5.1796600000000002</v>
      </c>
      <c r="O45" s="32">
        <v>420.24</v>
      </c>
      <c r="P45" s="32">
        <v>58.833599999999997</v>
      </c>
      <c r="Q45" s="32">
        <v>200.38749999999999</v>
      </c>
      <c r="R45" s="32">
        <v>22.426760000000002</v>
      </c>
      <c r="S45" s="32">
        <v>4</v>
      </c>
      <c r="T45" s="32">
        <v>0.56555</v>
      </c>
      <c r="U45" s="32">
        <v>293.35500000000002</v>
      </c>
      <c r="V45" s="32">
        <v>17.668080000000003</v>
      </c>
      <c r="W45" s="32">
        <v>639.06899999999996</v>
      </c>
      <c r="X45" s="32">
        <v>207.69744</v>
      </c>
      <c r="Y45" s="32">
        <v>18.39</v>
      </c>
      <c r="Z45" s="32">
        <v>1.54419</v>
      </c>
      <c r="AA45" s="32"/>
      <c r="AB45" s="32"/>
      <c r="AC45" s="32">
        <v>22.317</v>
      </c>
      <c r="AD45" s="32">
        <v>2.84931</v>
      </c>
      <c r="AE45" s="38">
        <v>0</v>
      </c>
      <c r="AF45" s="38">
        <v>0</v>
      </c>
      <c r="AG45" s="38">
        <v>0.64149999999999996</v>
      </c>
      <c r="AH45" s="38">
        <v>0.92357999999999996</v>
      </c>
      <c r="AI45" s="10">
        <v>0</v>
      </c>
      <c r="AJ45" s="10">
        <v>0</v>
      </c>
      <c r="AK45" s="10">
        <v>9.4804999999999993</v>
      </c>
      <c r="AL45" s="10">
        <v>4.3097000000000003</v>
      </c>
      <c r="AM45" s="9">
        <v>0</v>
      </c>
      <c r="AN45" s="9">
        <v>0</v>
      </c>
      <c r="AO45" s="9">
        <v>47.1</v>
      </c>
      <c r="AP45" s="9">
        <v>16.7</v>
      </c>
      <c r="AQ45" s="9">
        <v>125.05</v>
      </c>
      <c r="AR45" s="9">
        <v>19.399999999999999</v>
      </c>
      <c r="AS45" s="9">
        <v>0.2</v>
      </c>
      <c r="AT45" s="9">
        <v>0.2</v>
      </c>
      <c r="AU45" s="38">
        <v>67.599999999999994</v>
      </c>
      <c r="AV45" s="38">
        <v>10.8</v>
      </c>
      <c r="AW45" s="38">
        <v>0.1</v>
      </c>
      <c r="AX45" s="38">
        <v>0.1</v>
      </c>
      <c r="AY45" s="38" t="s">
        <v>132</v>
      </c>
      <c r="AZ45" s="38" t="s">
        <v>132</v>
      </c>
      <c r="BA45" s="38">
        <v>0</v>
      </c>
      <c r="BB45" s="38">
        <v>0</v>
      </c>
    </row>
    <row r="46" spans="1:54" s="19" customFormat="1">
      <c r="A46" s="1" t="s">
        <v>78</v>
      </c>
      <c r="B46" s="1" t="s">
        <v>79</v>
      </c>
      <c r="C46" s="32">
        <v>4239.6850000000004</v>
      </c>
      <c r="D46" s="32">
        <v>961.73730000000012</v>
      </c>
      <c r="E46" s="32">
        <v>5039.4787000000006</v>
      </c>
      <c r="F46" s="32">
        <v>1056.4364999999998</v>
      </c>
      <c r="G46" s="32">
        <v>2232.6</v>
      </c>
      <c r="H46" s="32">
        <v>328.72199999999998</v>
      </c>
      <c r="I46" s="32">
        <v>128.90215000000001</v>
      </c>
      <c r="J46" s="32">
        <v>141.42349999999999</v>
      </c>
      <c r="K46" s="32">
        <v>9331.5499999999993</v>
      </c>
      <c r="L46" s="32">
        <v>1582.02207</v>
      </c>
      <c r="M46" s="32">
        <v>215.10983000000002</v>
      </c>
      <c r="N46" s="32">
        <v>161.34313999999998</v>
      </c>
      <c r="O46" s="32">
        <v>6282.2</v>
      </c>
      <c r="P46" s="32">
        <v>1301.5689199999999</v>
      </c>
      <c r="Q46" s="32">
        <v>142.03413</v>
      </c>
      <c r="R46" s="32">
        <v>204.18303</v>
      </c>
      <c r="S46" s="32">
        <v>6244.08</v>
      </c>
      <c r="T46" s="32">
        <v>1172.5172700000001</v>
      </c>
      <c r="U46" s="32">
        <v>198.16040999999993</v>
      </c>
      <c r="V46" s="32">
        <v>232.14193</v>
      </c>
      <c r="W46" s="32">
        <v>6505.45</v>
      </c>
      <c r="X46" s="32">
        <v>1471.98758</v>
      </c>
      <c r="Y46" s="32">
        <v>238.90736000000001</v>
      </c>
      <c r="Z46" s="32">
        <v>360.56794000000002</v>
      </c>
      <c r="AA46" s="32">
        <v>8255.9</v>
      </c>
      <c r="AB46" s="32">
        <v>2249.3395</v>
      </c>
      <c r="AC46" s="32">
        <v>360.82536000000005</v>
      </c>
      <c r="AD46" s="32">
        <v>570.73170999999991</v>
      </c>
      <c r="AE46" s="38">
        <v>15931.17</v>
      </c>
      <c r="AF46" s="38">
        <v>4633.6120499999997</v>
      </c>
      <c r="AG46" s="38">
        <v>846.41851999999994</v>
      </c>
      <c r="AH46" s="38">
        <v>735.33483000000001</v>
      </c>
      <c r="AI46" s="10">
        <v>6717.56</v>
      </c>
      <c r="AJ46" s="10">
        <v>1723.1119000000001</v>
      </c>
      <c r="AK46" s="10">
        <v>1136.65669</v>
      </c>
      <c r="AL46" s="10">
        <v>1216.8376800000001</v>
      </c>
      <c r="AM46" s="9">
        <v>22169.5</v>
      </c>
      <c r="AN46" s="9">
        <v>3910.4</v>
      </c>
      <c r="AO46" s="9">
        <v>13596.6</v>
      </c>
      <c r="AP46" s="9">
        <v>3323.8</v>
      </c>
      <c r="AQ46" s="9">
        <v>8700.33</v>
      </c>
      <c r="AR46" s="9">
        <v>1783.7</v>
      </c>
      <c r="AS46" s="9">
        <v>3371.5</v>
      </c>
      <c r="AT46" s="9">
        <v>1312.8</v>
      </c>
      <c r="AU46" s="38">
        <v>3638.8</v>
      </c>
      <c r="AV46" s="38">
        <v>703.4</v>
      </c>
      <c r="AW46" s="38">
        <v>109.9</v>
      </c>
      <c r="AX46" s="38">
        <v>286.7</v>
      </c>
      <c r="AY46" s="38">
        <v>4117</v>
      </c>
      <c r="AZ46" s="38">
        <v>1048.0999999999999</v>
      </c>
      <c r="BA46" s="38">
        <v>754.8</v>
      </c>
      <c r="BB46" s="38">
        <v>264.5</v>
      </c>
    </row>
    <row r="47" spans="1:54" s="19" customFormat="1">
      <c r="A47" s="1" t="s">
        <v>80</v>
      </c>
      <c r="B47" s="1" t="s">
        <v>81</v>
      </c>
      <c r="C47" s="32">
        <v>138.31900000000002</v>
      </c>
      <c r="D47" s="32">
        <v>34.746919999999996</v>
      </c>
      <c r="E47" s="32">
        <v>607.32972999999993</v>
      </c>
      <c r="F47" s="32">
        <v>333.87843000000021</v>
      </c>
      <c r="G47" s="32">
        <v>188.346</v>
      </c>
      <c r="H47" s="32">
        <v>61.716800000000006</v>
      </c>
      <c r="I47" s="32">
        <v>102.90080000000002</v>
      </c>
      <c r="J47" s="32">
        <v>74.68858000000003</v>
      </c>
      <c r="K47" s="32">
        <v>63.984999999999999</v>
      </c>
      <c r="L47" s="32">
        <v>17.370180000000001</v>
      </c>
      <c r="M47" s="32">
        <v>139.50599000000003</v>
      </c>
      <c r="N47" s="32">
        <v>98.801660000000027</v>
      </c>
      <c r="O47" s="32">
        <v>52.497</v>
      </c>
      <c r="P47" s="32">
        <v>4.6912000000000003</v>
      </c>
      <c r="Q47" s="32">
        <v>151.00525999999999</v>
      </c>
      <c r="R47" s="32">
        <v>91.553839999999994</v>
      </c>
      <c r="S47" s="32">
        <v>75.792000000000002</v>
      </c>
      <c r="T47" s="32">
        <v>27.64</v>
      </c>
      <c r="U47" s="32">
        <v>148.53050000000005</v>
      </c>
      <c r="V47" s="32">
        <v>116.10415999999996</v>
      </c>
      <c r="W47" s="32">
        <v>80</v>
      </c>
      <c r="X47" s="32">
        <v>27.462</v>
      </c>
      <c r="Y47" s="32">
        <v>89.007180000000005</v>
      </c>
      <c r="Z47" s="32">
        <v>80.510270000000006</v>
      </c>
      <c r="AA47" s="32">
        <v>60</v>
      </c>
      <c r="AB47" s="32">
        <v>19.463999999999999</v>
      </c>
      <c r="AC47" s="32">
        <v>78.344250000000017</v>
      </c>
      <c r="AD47" s="32">
        <v>72.147870000000012</v>
      </c>
      <c r="AE47" s="38">
        <v>434</v>
      </c>
      <c r="AF47" s="38">
        <v>270.32960000000003</v>
      </c>
      <c r="AG47" s="38">
        <v>160.0556</v>
      </c>
      <c r="AH47" s="38">
        <v>39.976970000000001</v>
      </c>
      <c r="AI47" s="10">
        <v>0</v>
      </c>
      <c r="AJ47" s="10">
        <v>0</v>
      </c>
      <c r="AK47" s="10">
        <v>324.43288000000001</v>
      </c>
      <c r="AL47" s="10">
        <v>284.86989999999997</v>
      </c>
      <c r="AM47" s="9">
        <v>340.44</v>
      </c>
      <c r="AN47" s="9">
        <v>126.8</v>
      </c>
      <c r="AO47" s="9">
        <v>659.5</v>
      </c>
      <c r="AP47" s="9">
        <v>456.2</v>
      </c>
      <c r="AQ47" s="9">
        <v>60</v>
      </c>
      <c r="AR47" s="9">
        <v>7.6</v>
      </c>
      <c r="AS47" s="9">
        <v>23</v>
      </c>
      <c r="AT47" s="9">
        <v>28.2</v>
      </c>
      <c r="AU47" s="38">
        <v>60</v>
      </c>
      <c r="AV47" s="38">
        <v>7.6</v>
      </c>
      <c r="AW47" s="38">
        <v>9.1999999999999993</v>
      </c>
      <c r="AX47" s="38">
        <v>10.6</v>
      </c>
      <c r="AY47" s="38" t="s">
        <v>132</v>
      </c>
      <c r="AZ47" s="38" t="s">
        <v>132</v>
      </c>
      <c r="BA47" s="38">
        <v>72.3</v>
      </c>
      <c r="BB47" s="38">
        <v>44.2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>
        <v>0.59099999999999997</v>
      </c>
      <c r="H48" s="32">
        <v>8.4000000000000005E-2</v>
      </c>
      <c r="I48" s="32">
        <v>0.59099999999999997</v>
      </c>
      <c r="J48" s="32">
        <v>7.7829999999999996E-2</v>
      </c>
      <c r="K48" s="32">
        <v>0.24</v>
      </c>
      <c r="L48" s="32">
        <v>8.7999999999999995E-2</v>
      </c>
      <c r="M48" s="32" t="s">
        <v>132</v>
      </c>
      <c r="N48" s="32" t="s">
        <v>132</v>
      </c>
      <c r="O48" s="32">
        <v>0</v>
      </c>
      <c r="P48" s="32">
        <v>0</v>
      </c>
      <c r="Q48" s="32">
        <v>3.4500000000000003E-2</v>
      </c>
      <c r="R48" s="32">
        <v>0.16702</v>
      </c>
      <c r="S48" s="32" t="s">
        <v>132</v>
      </c>
      <c r="T48" s="32" t="s">
        <v>132</v>
      </c>
      <c r="U48" s="32">
        <v>14.021000000000001</v>
      </c>
      <c r="V48" s="32">
        <v>20.53379</v>
      </c>
      <c r="W48" s="32">
        <v>0</v>
      </c>
      <c r="X48" s="32">
        <v>0</v>
      </c>
      <c r="Y48" s="32">
        <v>3.7589999999999999</v>
      </c>
      <c r="Z48" s="32">
        <v>6.0361000000000002</v>
      </c>
      <c r="AA48" s="32"/>
      <c r="AB48" s="32"/>
      <c r="AC48" s="32">
        <v>14.0961</v>
      </c>
      <c r="AD48" s="32">
        <v>20.206590000000002</v>
      </c>
      <c r="AE48" s="38">
        <v>0</v>
      </c>
      <c r="AF48" s="38">
        <v>0</v>
      </c>
      <c r="AG48" s="38">
        <v>4.274</v>
      </c>
      <c r="AH48" s="38">
        <v>5.133</v>
      </c>
      <c r="AI48" s="10">
        <v>0</v>
      </c>
      <c r="AJ48" s="10">
        <v>0</v>
      </c>
      <c r="AK48" s="10">
        <v>5.0110000000000001</v>
      </c>
      <c r="AL48" s="10">
        <v>26.161999999999999</v>
      </c>
      <c r="AM48" s="9">
        <v>0</v>
      </c>
      <c r="AN48" s="9">
        <v>0</v>
      </c>
      <c r="AO48" s="9">
        <v>1</v>
      </c>
      <c r="AP48" s="9">
        <v>6.9</v>
      </c>
      <c r="AQ48" s="9">
        <v>0</v>
      </c>
      <c r="AR48" s="9">
        <v>0</v>
      </c>
      <c r="AS48" s="9">
        <v>0</v>
      </c>
      <c r="AT48" s="9">
        <v>0</v>
      </c>
      <c r="AU48" s="38" t="s">
        <v>132</v>
      </c>
      <c r="AV48" s="38" t="s">
        <v>132</v>
      </c>
      <c r="AW48" s="38" t="s">
        <v>132</v>
      </c>
      <c r="AX48" s="38" t="s">
        <v>132</v>
      </c>
      <c r="AY48" s="38" t="s">
        <v>132</v>
      </c>
      <c r="AZ48" s="38" t="s">
        <v>132</v>
      </c>
      <c r="BA48" s="38" t="s">
        <v>132</v>
      </c>
      <c r="BB48" s="38" t="s">
        <v>132</v>
      </c>
    </row>
    <row r="49" spans="1:54" s="19" customFormat="1">
      <c r="A49" s="1" t="s">
        <v>84</v>
      </c>
      <c r="B49" s="1" t="s">
        <v>85</v>
      </c>
      <c r="C49" s="32">
        <v>2097.5500000000002</v>
      </c>
      <c r="D49" s="32">
        <v>832.37449000000004</v>
      </c>
      <c r="E49" s="32">
        <v>59.644099999999995</v>
      </c>
      <c r="F49" s="32">
        <v>46.950570000000006</v>
      </c>
      <c r="G49" s="32">
        <v>2716.67</v>
      </c>
      <c r="H49" s="32">
        <v>1157.08367</v>
      </c>
      <c r="I49" s="32">
        <v>184.25239999999999</v>
      </c>
      <c r="J49" s="32">
        <v>39.51934</v>
      </c>
      <c r="K49" s="32">
        <v>539.32400000000007</v>
      </c>
      <c r="L49" s="32">
        <v>140.75764999999998</v>
      </c>
      <c r="M49" s="32">
        <v>9.9496299999999991</v>
      </c>
      <c r="N49" s="32">
        <v>7.4733599999999996</v>
      </c>
      <c r="O49" s="32">
        <v>29.96</v>
      </c>
      <c r="P49" s="32">
        <v>5.6119500000000002</v>
      </c>
      <c r="Q49" s="32">
        <v>470.65807000000001</v>
      </c>
      <c r="R49" s="32">
        <v>56.504309999999997</v>
      </c>
      <c r="S49" s="32">
        <v>1247</v>
      </c>
      <c r="T49" s="32">
        <v>587.05161999999996</v>
      </c>
      <c r="U49" s="32">
        <v>73.755859999999998</v>
      </c>
      <c r="V49" s="32">
        <v>38.071709999999996</v>
      </c>
      <c r="W49" s="32">
        <v>1106.06</v>
      </c>
      <c r="X49" s="32">
        <v>597.59617000000003</v>
      </c>
      <c r="Y49" s="32">
        <v>1186.02214</v>
      </c>
      <c r="Z49" s="32">
        <v>518.68083000000001</v>
      </c>
      <c r="AA49" s="32">
        <v>1642.9840000000002</v>
      </c>
      <c r="AB49" s="32">
        <v>1049.8169599999999</v>
      </c>
      <c r="AC49" s="32">
        <v>293.94474000000002</v>
      </c>
      <c r="AD49" s="32">
        <v>98.465300000000013</v>
      </c>
      <c r="AE49" s="38">
        <v>2700.9650000000001</v>
      </c>
      <c r="AF49" s="38">
        <v>1581.81078</v>
      </c>
      <c r="AG49" s="38">
        <v>1235.5755200000001</v>
      </c>
      <c r="AH49" s="38">
        <v>859.81438000000003</v>
      </c>
      <c r="AI49" s="10">
        <v>1461.2449999999999</v>
      </c>
      <c r="AJ49" s="10">
        <v>641.70510000000002</v>
      </c>
      <c r="AK49" s="10">
        <v>1172.8452</v>
      </c>
      <c r="AL49" s="10">
        <v>391.46740999999997</v>
      </c>
      <c r="AM49" s="9">
        <v>3242.857</v>
      </c>
      <c r="AN49" s="9">
        <v>849.1</v>
      </c>
      <c r="AO49" s="9">
        <v>208.2</v>
      </c>
      <c r="AP49" s="9">
        <v>73.099999999999994</v>
      </c>
      <c r="AQ49" s="9">
        <v>6980.08</v>
      </c>
      <c r="AR49" s="9">
        <v>2160.1999999999998</v>
      </c>
      <c r="AS49" s="9">
        <v>205.7</v>
      </c>
      <c r="AT49" s="9">
        <v>65.7</v>
      </c>
      <c r="AU49" s="38">
        <v>1467.6</v>
      </c>
      <c r="AV49" s="38">
        <v>354.7</v>
      </c>
      <c r="AW49" s="38">
        <v>3.3</v>
      </c>
      <c r="AX49" s="38">
        <v>28.7</v>
      </c>
      <c r="AY49" s="38">
        <v>1694.3</v>
      </c>
      <c r="AZ49" s="38">
        <v>645.20000000000005</v>
      </c>
      <c r="BA49" s="38">
        <v>786.3</v>
      </c>
      <c r="BB49" s="38">
        <v>164.1</v>
      </c>
    </row>
    <row r="50" spans="1:54" s="19" customFormat="1">
      <c r="A50" s="1" t="s">
        <v>86</v>
      </c>
      <c r="B50" s="1" t="s">
        <v>87</v>
      </c>
      <c r="C50" s="32">
        <v>350</v>
      </c>
      <c r="D50" s="32">
        <v>192.5</v>
      </c>
      <c r="E50" s="32">
        <v>2705.6</v>
      </c>
      <c r="F50" s="32">
        <v>1331.0004599999997</v>
      </c>
      <c r="G50" s="32">
        <v>393.96000000000004</v>
      </c>
      <c r="H50" s="32">
        <v>131.53299999999999</v>
      </c>
      <c r="I50" s="32">
        <v>6034.3490000000002</v>
      </c>
      <c r="J50" s="32">
        <v>2693.0768400000002</v>
      </c>
      <c r="K50" s="32">
        <v>131.6</v>
      </c>
      <c r="L50" s="32">
        <v>40.795999999999999</v>
      </c>
      <c r="M50" s="32">
        <v>911.98</v>
      </c>
      <c r="N50" s="32">
        <v>494.62945999999999</v>
      </c>
      <c r="O50" s="32">
        <v>1477.54</v>
      </c>
      <c r="P50" s="32">
        <v>495.43009999999998</v>
      </c>
      <c r="Q50" s="32">
        <v>174.88630000000001</v>
      </c>
      <c r="R50" s="32">
        <v>121.00654</v>
      </c>
      <c r="S50" s="32">
        <v>6709.0879199999999</v>
      </c>
      <c r="T50" s="32">
        <v>2133.078</v>
      </c>
      <c r="U50" s="32">
        <v>1153.30015</v>
      </c>
      <c r="V50" s="32">
        <v>391.15002999999996</v>
      </c>
      <c r="W50" s="32">
        <v>3952.5740000000001</v>
      </c>
      <c r="X50" s="32">
        <v>1339.1437000000001</v>
      </c>
      <c r="Y50" s="32">
        <v>959.86699999999996</v>
      </c>
      <c r="Z50" s="32">
        <v>294.8793</v>
      </c>
      <c r="AA50" s="32">
        <v>2245.34</v>
      </c>
      <c r="AB50" s="32">
        <v>895.73599999999999</v>
      </c>
      <c r="AC50" s="32">
        <v>3523.1347000000001</v>
      </c>
      <c r="AD50" s="32">
        <v>1829.53853</v>
      </c>
      <c r="AE50" s="38">
        <v>2192.0324000000001</v>
      </c>
      <c r="AF50" s="38">
        <v>1185.17254</v>
      </c>
      <c r="AG50" s="38">
        <v>1567.85</v>
      </c>
      <c r="AH50" s="38">
        <v>713.41606999999999</v>
      </c>
      <c r="AI50" s="10">
        <v>1114.7075</v>
      </c>
      <c r="AJ50" s="10">
        <v>505.86930999999998</v>
      </c>
      <c r="AK50" s="10">
        <v>4943.8890000000001</v>
      </c>
      <c r="AL50" s="10">
        <v>2601.547</v>
      </c>
      <c r="AM50" s="9">
        <v>15</v>
      </c>
      <c r="AN50" s="9">
        <v>26.3</v>
      </c>
      <c r="AO50" s="9">
        <v>1083.0999999999999</v>
      </c>
      <c r="AP50" s="9">
        <v>451.1</v>
      </c>
      <c r="AQ50" s="9">
        <v>1543.95</v>
      </c>
      <c r="AR50" s="9">
        <v>679.1</v>
      </c>
      <c r="AS50" s="9">
        <v>6400.5</v>
      </c>
      <c r="AT50" s="9">
        <v>2196.6</v>
      </c>
      <c r="AU50" s="38">
        <v>5</v>
      </c>
      <c r="AV50" s="38">
        <v>9.6999999999999993</v>
      </c>
      <c r="AW50" s="38" t="s">
        <v>132</v>
      </c>
      <c r="AX50" s="38" t="s">
        <v>132</v>
      </c>
      <c r="AY50" s="38">
        <v>140.30000000000001</v>
      </c>
      <c r="AZ50" s="38">
        <v>58.9</v>
      </c>
      <c r="BA50" s="38">
        <v>2850.8</v>
      </c>
      <c r="BB50" s="38">
        <v>856</v>
      </c>
    </row>
    <row r="51" spans="1:54" s="19" customFormat="1">
      <c r="A51" s="1" t="s">
        <v>88</v>
      </c>
      <c r="B51" s="1" t="s">
        <v>89</v>
      </c>
      <c r="C51" s="32">
        <v>286.01304999999996</v>
      </c>
      <c r="D51" s="32">
        <v>41.908410000000003</v>
      </c>
      <c r="E51" s="32">
        <v>329.59439999999995</v>
      </c>
      <c r="F51" s="32">
        <v>175.99149</v>
      </c>
      <c r="G51" s="32">
        <v>230.42399999999998</v>
      </c>
      <c r="H51" s="32">
        <v>84.417000000000002</v>
      </c>
      <c r="I51" s="32">
        <v>113.111</v>
      </c>
      <c r="J51" s="32">
        <v>24.244019999999999</v>
      </c>
      <c r="K51" s="32">
        <v>420.66600000000005</v>
      </c>
      <c r="L51" s="32">
        <v>80.600899999999996</v>
      </c>
      <c r="M51" s="32">
        <v>493.38100000000009</v>
      </c>
      <c r="N51" s="32">
        <v>125.13406000000001</v>
      </c>
      <c r="O51" s="32">
        <v>202.33</v>
      </c>
      <c r="P51" s="32">
        <v>35.416890000000002</v>
      </c>
      <c r="Q51" s="32">
        <v>201.54861</v>
      </c>
      <c r="R51" s="32">
        <v>89.049930000000003</v>
      </c>
      <c r="S51" s="32">
        <v>1194.4859999999999</v>
      </c>
      <c r="T51" s="32">
        <v>285.54809</v>
      </c>
      <c r="U51" s="32">
        <v>929.83349999999996</v>
      </c>
      <c r="V51" s="32">
        <v>810.02705999999989</v>
      </c>
      <c r="W51" s="32">
        <v>30.295000000000002</v>
      </c>
      <c r="X51" s="32">
        <v>20.137930000000001</v>
      </c>
      <c r="Y51" s="32">
        <v>34.164999999999999</v>
      </c>
      <c r="Z51" s="32">
        <v>24.980530000000002</v>
      </c>
      <c r="AA51" s="32">
        <v>12.365</v>
      </c>
      <c r="AB51" s="32">
        <v>7.7781900000000004</v>
      </c>
      <c r="AC51" s="32">
        <v>87.534500000000008</v>
      </c>
      <c r="AD51" s="32">
        <v>98.803640000000001</v>
      </c>
      <c r="AE51" s="38">
        <v>253.96899999999999</v>
      </c>
      <c r="AF51" s="38">
        <v>92.239000000000004</v>
      </c>
      <c r="AG51" s="38">
        <v>238.99600000000001</v>
      </c>
      <c r="AH51" s="38">
        <v>218.12720999999999</v>
      </c>
      <c r="AI51" s="10">
        <v>89.015000000000001</v>
      </c>
      <c r="AJ51" s="10">
        <v>36.869610000000002</v>
      </c>
      <c r="AK51" s="10">
        <v>117.655</v>
      </c>
      <c r="AL51" s="10">
        <v>94.396979999999999</v>
      </c>
      <c r="AM51" s="9">
        <v>290.10000000000002</v>
      </c>
      <c r="AN51" s="9">
        <v>134.30000000000001</v>
      </c>
      <c r="AO51" s="9">
        <v>388.1</v>
      </c>
      <c r="AP51" s="9">
        <v>346.6</v>
      </c>
      <c r="AQ51" s="9">
        <v>66.95</v>
      </c>
      <c r="AR51" s="9">
        <v>27.3</v>
      </c>
      <c r="AS51" s="9">
        <v>429</v>
      </c>
      <c r="AT51" s="9">
        <v>467.4</v>
      </c>
      <c r="AU51" s="38" t="s">
        <v>132</v>
      </c>
      <c r="AV51" s="38" t="s">
        <v>132</v>
      </c>
      <c r="AW51" s="38">
        <v>55</v>
      </c>
      <c r="AX51" s="38">
        <v>48.4</v>
      </c>
      <c r="AY51" s="38" t="s">
        <v>132</v>
      </c>
      <c r="AZ51" s="38" t="s">
        <v>132</v>
      </c>
      <c r="BA51" s="38">
        <v>193.2</v>
      </c>
      <c r="BB51" s="38">
        <v>193.2</v>
      </c>
    </row>
    <row r="52" spans="1:54" s="19" customFormat="1">
      <c r="A52" s="1" t="s">
        <v>90</v>
      </c>
      <c r="B52" s="1" t="s">
        <v>91</v>
      </c>
      <c r="C52" s="32">
        <v>9218.8900000000012</v>
      </c>
      <c r="D52" s="32">
        <v>3363.4876599999998</v>
      </c>
      <c r="E52" s="32">
        <v>1.0200000000000001E-2</v>
      </c>
      <c r="F52" s="32">
        <v>2.6380000000000001E-2</v>
      </c>
      <c r="G52" s="32">
        <v>15026.98</v>
      </c>
      <c r="H52" s="32">
        <v>4718.3585800000001</v>
      </c>
      <c r="I52" s="32">
        <v>2.0329999999999999</v>
      </c>
      <c r="J52" s="32">
        <v>3.12818</v>
      </c>
      <c r="K52" s="32">
        <v>18597.904000000002</v>
      </c>
      <c r="L52" s="32">
        <v>5859.8377799999989</v>
      </c>
      <c r="M52" s="32">
        <v>8.6139999999999994E-2</v>
      </c>
      <c r="N52" s="32">
        <v>9.733E-2</v>
      </c>
      <c r="O52" s="32">
        <v>35683.932999999997</v>
      </c>
      <c r="P52" s="32">
        <v>9917.5653700000003</v>
      </c>
      <c r="Q52" s="32">
        <v>0.26069999999999999</v>
      </c>
      <c r="R52" s="32">
        <v>0.27914</v>
      </c>
      <c r="S52" s="32">
        <v>99692.304000000004</v>
      </c>
      <c r="T52" s="32">
        <v>26096.193719999999</v>
      </c>
      <c r="U52" s="32">
        <v>0.75299999999999989</v>
      </c>
      <c r="V52" s="32">
        <v>1.60704</v>
      </c>
      <c r="W52" s="32">
        <v>66642.623000000007</v>
      </c>
      <c r="X52" s="32">
        <v>27037.556339999999</v>
      </c>
      <c r="Y52" s="32">
        <v>0.31978000000000001</v>
      </c>
      <c r="Z52" s="32">
        <v>0.75161999999999995</v>
      </c>
      <c r="AA52" s="32">
        <v>62066.025000000016</v>
      </c>
      <c r="AB52" s="32">
        <v>35064.46226</v>
      </c>
      <c r="AC52" s="32">
        <v>0.54076999999999997</v>
      </c>
      <c r="AD52" s="32">
        <v>1.1373800000000001</v>
      </c>
      <c r="AE52" s="38">
        <v>93223.673999999999</v>
      </c>
      <c r="AF52" s="38">
        <v>53724.7474</v>
      </c>
      <c r="AG52" s="38">
        <v>3184.2732799999999</v>
      </c>
      <c r="AH52" s="38">
        <v>1809.10292</v>
      </c>
      <c r="AI52" s="10">
        <v>58171.442999999999</v>
      </c>
      <c r="AJ52" s="10">
        <v>26335.81666</v>
      </c>
      <c r="AK52" s="10">
        <v>566.62666000000002</v>
      </c>
      <c r="AL52" s="10">
        <v>143.40048999999999</v>
      </c>
      <c r="AM52" s="9">
        <v>10005.504000000001</v>
      </c>
      <c r="AN52" s="9">
        <v>4835.3</v>
      </c>
      <c r="AO52" s="9">
        <v>3.3</v>
      </c>
      <c r="AP52" s="9">
        <v>4</v>
      </c>
      <c r="AQ52" s="9">
        <v>11808.554</v>
      </c>
      <c r="AR52" s="9">
        <v>6552.3</v>
      </c>
      <c r="AS52" s="9">
        <v>2.8</v>
      </c>
      <c r="AT52" s="9">
        <v>2.5</v>
      </c>
      <c r="AU52" s="38">
        <v>4086.8</v>
      </c>
      <c r="AV52" s="38">
        <v>2081.3000000000002</v>
      </c>
      <c r="AW52" s="38">
        <v>0.4</v>
      </c>
      <c r="AX52" s="38">
        <v>0.6</v>
      </c>
      <c r="AY52" s="38">
        <v>4459.7</v>
      </c>
      <c r="AZ52" s="38">
        <v>2710.2</v>
      </c>
      <c r="BA52" s="38">
        <v>0.3</v>
      </c>
      <c r="BB52" s="38">
        <v>0.6</v>
      </c>
    </row>
    <row r="53" spans="1:54" s="19" customFormat="1">
      <c r="A53" s="1" t="s">
        <v>92</v>
      </c>
      <c r="B53" s="1" t="s">
        <v>93</v>
      </c>
      <c r="C53" s="32">
        <v>3821.2070000000003</v>
      </c>
      <c r="D53" s="32">
        <v>1295.1687299999999</v>
      </c>
      <c r="E53" s="32">
        <v>0.4</v>
      </c>
      <c r="F53" s="32">
        <v>1.1200000000000001</v>
      </c>
      <c r="G53" s="32">
        <v>6542.0540000000001</v>
      </c>
      <c r="H53" s="32">
        <v>2337.9106099999999</v>
      </c>
      <c r="I53" s="32">
        <v>25.731000000000002</v>
      </c>
      <c r="J53" s="32">
        <v>54.149990000000003</v>
      </c>
      <c r="K53" s="32">
        <v>20783.987999999998</v>
      </c>
      <c r="L53" s="32">
        <v>9110.6363399999991</v>
      </c>
      <c r="M53" s="32">
        <v>2.5</v>
      </c>
      <c r="N53" s="32">
        <v>2.1776299999999997</v>
      </c>
      <c r="O53" s="32">
        <v>20884.71</v>
      </c>
      <c r="P53" s="32">
        <v>9281.1434599999993</v>
      </c>
      <c r="Q53" s="32">
        <v>330.2</v>
      </c>
      <c r="R53" s="32">
        <v>77.5077</v>
      </c>
      <c r="S53" s="32">
        <v>21863.75</v>
      </c>
      <c r="T53" s="32">
        <v>9118.7246999999988</v>
      </c>
      <c r="U53" s="32">
        <v>17.274999999999999</v>
      </c>
      <c r="V53" s="32">
        <v>52.03192</v>
      </c>
      <c r="W53" s="32">
        <v>8254.2900000000009</v>
      </c>
      <c r="X53" s="32">
        <v>3282.4452799999999</v>
      </c>
      <c r="Y53" s="32">
        <v>0.6</v>
      </c>
      <c r="Z53" s="32">
        <v>0.53</v>
      </c>
      <c r="AA53" s="32">
        <v>9185.17</v>
      </c>
      <c r="AB53" s="32">
        <v>5491.7745000000004</v>
      </c>
      <c r="AC53" s="32">
        <v>400.1644</v>
      </c>
      <c r="AD53" s="32">
        <v>75.941569999999999</v>
      </c>
      <c r="AE53" s="38">
        <v>4725.3500000000004</v>
      </c>
      <c r="AF53" s="38">
        <v>2892.4395300000001</v>
      </c>
      <c r="AG53" s="38">
        <v>0.221</v>
      </c>
      <c r="AH53" s="38">
        <v>0.97375999999999996</v>
      </c>
      <c r="AI53" s="10">
        <v>1100</v>
      </c>
      <c r="AJ53" s="10">
        <v>374</v>
      </c>
      <c r="AK53" s="10">
        <v>16393.563999999998</v>
      </c>
      <c r="AL53" s="10">
        <v>6541.6733899999999</v>
      </c>
      <c r="AM53" s="9">
        <v>1702.05</v>
      </c>
      <c r="AN53" s="9">
        <v>665.9</v>
      </c>
      <c r="AO53" s="9">
        <v>10876.9</v>
      </c>
      <c r="AP53" s="9">
        <v>4533.7</v>
      </c>
      <c r="AQ53" s="9">
        <v>20517.45</v>
      </c>
      <c r="AR53" s="9">
        <v>9188.7999999999993</v>
      </c>
      <c r="AS53" s="9">
        <v>931.5</v>
      </c>
      <c r="AT53" s="9">
        <v>301.5</v>
      </c>
      <c r="AU53" s="38">
        <v>4391.7</v>
      </c>
      <c r="AV53" s="38">
        <v>1861</v>
      </c>
      <c r="AW53" s="38">
        <v>931.5</v>
      </c>
      <c r="AX53" s="38">
        <v>301.5</v>
      </c>
      <c r="AY53" s="38">
        <v>4677.7</v>
      </c>
      <c r="AZ53" s="38">
        <v>1988.4</v>
      </c>
      <c r="BA53" s="38" t="s">
        <v>132</v>
      </c>
      <c r="BB53" s="38" t="s">
        <v>132</v>
      </c>
    </row>
    <row r="54" spans="1:54" s="19" customFormat="1">
      <c r="A54" s="1" t="s">
        <v>94</v>
      </c>
      <c r="B54" s="1" t="s">
        <v>95</v>
      </c>
      <c r="C54" s="32">
        <v>51462.202280000005</v>
      </c>
      <c r="D54" s="32">
        <v>14860.565669999998</v>
      </c>
      <c r="E54" s="32">
        <v>53.640580000000007</v>
      </c>
      <c r="F54" s="32">
        <v>413.55647999999991</v>
      </c>
      <c r="G54" s="32">
        <v>50697.398000000001</v>
      </c>
      <c r="H54" s="32">
        <v>10389.101650000001</v>
      </c>
      <c r="I54" s="32">
        <v>1095.1155699999999</v>
      </c>
      <c r="J54" s="32">
        <v>537.92137000000002</v>
      </c>
      <c r="K54" s="32">
        <v>135201.698</v>
      </c>
      <c r="L54" s="32">
        <v>36491.32043</v>
      </c>
      <c r="M54" s="32">
        <v>195.03729999999999</v>
      </c>
      <c r="N54" s="32">
        <v>1289.3661400000001</v>
      </c>
      <c r="O54" s="32">
        <v>114580.17215</v>
      </c>
      <c r="P54" s="32">
        <v>32089.442899999998</v>
      </c>
      <c r="Q54" s="32">
        <v>18780.849389999999</v>
      </c>
      <c r="R54" s="32">
        <v>4155.7084699999996</v>
      </c>
      <c r="S54" s="32">
        <v>219391.26300000001</v>
      </c>
      <c r="T54" s="32">
        <v>60138.766660000008</v>
      </c>
      <c r="U54" s="32">
        <v>40178.916050000007</v>
      </c>
      <c r="V54" s="32">
        <v>6120.5316600000015</v>
      </c>
      <c r="W54" s="32">
        <v>118529.166</v>
      </c>
      <c r="X54" s="32">
        <v>39686.410320000003</v>
      </c>
      <c r="Y54" s="32">
        <v>28280.486720000001</v>
      </c>
      <c r="Z54" s="32">
        <v>4427.88213</v>
      </c>
      <c r="AA54" s="32">
        <v>67233.659999999989</v>
      </c>
      <c r="AB54" s="32">
        <v>30758.551380000001</v>
      </c>
      <c r="AC54" s="32">
        <v>18496.381709999998</v>
      </c>
      <c r="AD54" s="32">
        <v>13631.092100000002</v>
      </c>
      <c r="AE54" s="38">
        <v>71899.570399999997</v>
      </c>
      <c r="AF54" s="38">
        <v>38084.962910000002</v>
      </c>
      <c r="AG54" s="38">
        <v>23202.754540000002</v>
      </c>
      <c r="AH54" s="38">
        <v>13122.61255</v>
      </c>
      <c r="AI54" s="10">
        <v>17605.5272</v>
      </c>
      <c r="AJ54" s="10">
        <v>10252.85016</v>
      </c>
      <c r="AK54" s="10">
        <v>11674.654329999999</v>
      </c>
      <c r="AL54" s="10">
        <v>10134.029640000001</v>
      </c>
      <c r="AM54" s="9">
        <v>14095.3388</v>
      </c>
      <c r="AN54" s="9">
        <v>7724.9</v>
      </c>
      <c r="AO54" s="9">
        <v>12237.8</v>
      </c>
      <c r="AP54" s="9">
        <v>9256.7000000000007</v>
      </c>
      <c r="AQ54" s="9">
        <v>18671.692500000001</v>
      </c>
      <c r="AR54" s="9">
        <v>11138.6</v>
      </c>
      <c r="AS54" s="9">
        <v>6649.6</v>
      </c>
      <c r="AT54" s="9">
        <v>11048.1</v>
      </c>
      <c r="AU54" s="38">
        <v>9207.2999999999993</v>
      </c>
      <c r="AV54" s="38">
        <v>5623</v>
      </c>
      <c r="AW54" s="38">
        <v>563.5</v>
      </c>
      <c r="AX54" s="38">
        <v>2738.2</v>
      </c>
      <c r="AY54" s="38">
        <v>5701.4</v>
      </c>
      <c r="AZ54" s="38">
        <v>3335.7</v>
      </c>
      <c r="BA54" s="38">
        <v>8793.4</v>
      </c>
      <c r="BB54" s="38">
        <v>3988.7</v>
      </c>
    </row>
    <row r="55" spans="1:54" s="19" customFormat="1">
      <c r="A55" s="1" t="s">
        <v>96</v>
      </c>
      <c r="B55" s="1" t="s">
        <v>97</v>
      </c>
      <c r="C55" s="32">
        <v>3616.42</v>
      </c>
      <c r="D55" s="32">
        <v>948.9729900000001</v>
      </c>
      <c r="E55" s="32">
        <v>2318.5149000000006</v>
      </c>
      <c r="F55" s="32">
        <v>883.77448000000015</v>
      </c>
      <c r="G55" s="32">
        <v>6532.96</v>
      </c>
      <c r="H55" s="32">
        <v>1643.9191600000001</v>
      </c>
      <c r="I55" s="32">
        <v>101.23772999999998</v>
      </c>
      <c r="J55" s="32">
        <v>16.035299999999999</v>
      </c>
      <c r="K55" s="32">
        <v>1681.5</v>
      </c>
      <c r="L55" s="32">
        <v>519.44420000000002</v>
      </c>
      <c r="M55" s="32">
        <v>10.814970000000001</v>
      </c>
      <c r="N55" s="32">
        <v>4.9885000000000019</v>
      </c>
      <c r="O55" s="32">
        <v>1906.94</v>
      </c>
      <c r="P55" s="32">
        <v>1003.0291</v>
      </c>
      <c r="Q55" s="32">
        <v>283.17383999999998</v>
      </c>
      <c r="R55" s="32">
        <v>59.726999999999997</v>
      </c>
      <c r="S55" s="32">
        <v>4081.45</v>
      </c>
      <c r="T55" s="32">
        <v>1709.1631300000001</v>
      </c>
      <c r="U55" s="32">
        <v>356.56027000000006</v>
      </c>
      <c r="V55" s="32">
        <v>136.45190000000005</v>
      </c>
      <c r="W55" s="32">
        <v>6557.8509999999997</v>
      </c>
      <c r="X55" s="32">
        <v>2086.8257899999999</v>
      </c>
      <c r="Y55" s="32">
        <v>98.830659999999995</v>
      </c>
      <c r="Z55" s="32">
        <v>39.922260000000001</v>
      </c>
      <c r="AA55" s="32">
        <v>14093.603999999999</v>
      </c>
      <c r="AB55" s="32">
        <v>6418.3097300000009</v>
      </c>
      <c r="AC55" s="32">
        <v>80.797489999999982</v>
      </c>
      <c r="AD55" s="32">
        <v>105.00546000000003</v>
      </c>
      <c r="AE55" s="38">
        <v>19280.918000000001</v>
      </c>
      <c r="AF55" s="38">
        <v>7693.7425899999998</v>
      </c>
      <c r="AG55" s="38">
        <v>91.024230000000003</v>
      </c>
      <c r="AH55" s="38">
        <v>134.77867000000001</v>
      </c>
      <c r="AI55" s="10">
        <v>43135.103000000003</v>
      </c>
      <c r="AJ55" s="10">
        <v>12627.09886</v>
      </c>
      <c r="AK55" s="10">
        <v>424.96494999999999</v>
      </c>
      <c r="AL55" s="10">
        <v>356.74171000000001</v>
      </c>
      <c r="AM55" s="9">
        <v>3019.4789999999998</v>
      </c>
      <c r="AN55" s="9">
        <v>801.9</v>
      </c>
      <c r="AO55" s="9">
        <v>2707.1</v>
      </c>
      <c r="AP55" s="9">
        <v>1064.7</v>
      </c>
      <c r="AQ55" s="9">
        <v>4109.0200000000004</v>
      </c>
      <c r="AR55" s="9">
        <v>1329.9</v>
      </c>
      <c r="AS55" s="9">
        <v>350.6</v>
      </c>
      <c r="AT55" s="9">
        <v>481.5</v>
      </c>
      <c r="AU55" s="38">
        <v>997.5</v>
      </c>
      <c r="AV55" s="38">
        <v>337.9</v>
      </c>
      <c r="AW55" s="38">
        <v>127</v>
      </c>
      <c r="AX55" s="38">
        <v>285.2</v>
      </c>
      <c r="AY55" s="38">
        <v>2357.1999999999998</v>
      </c>
      <c r="AZ55" s="38">
        <v>914.1</v>
      </c>
      <c r="BA55" s="38">
        <v>221.7</v>
      </c>
      <c r="BB55" s="38">
        <v>468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115.89773000000002</v>
      </c>
      <c r="F56" s="32">
        <v>176.37299999999999</v>
      </c>
      <c r="G56" s="32" t="s">
        <v>132</v>
      </c>
      <c r="H56" s="32" t="s">
        <v>132</v>
      </c>
      <c r="I56" s="32">
        <v>107.52291999999998</v>
      </c>
      <c r="J56" s="32">
        <v>81.681719999999999</v>
      </c>
      <c r="K56" s="32">
        <v>5.7</v>
      </c>
      <c r="L56" s="32">
        <v>5.5906900000000004</v>
      </c>
      <c r="M56" s="32">
        <v>93.453370000000007</v>
      </c>
      <c r="N56" s="32">
        <v>68.09066</v>
      </c>
      <c r="O56" s="32">
        <v>17.600000000000001</v>
      </c>
      <c r="P56" s="32">
        <v>6.8086500000000001</v>
      </c>
      <c r="Q56" s="32">
        <v>17.670870000000001</v>
      </c>
      <c r="R56" s="32">
        <v>59.519179999999999</v>
      </c>
      <c r="S56" s="32" t="s">
        <v>132</v>
      </c>
      <c r="T56" s="32" t="s">
        <v>132</v>
      </c>
      <c r="U56" s="32">
        <v>39.065879999999993</v>
      </c>
      <c r="V56" s="32">
        <v>113.00786000000002</v>
      </c>
      <c r="W56" s="32">
        <v>0</v>
      </c>
      <c r="X56" s="32">
        <v>0</v>
      </c>
      <c r="Y56" s="32">
        <v>7.4104000000000001</v>
      </c>
      <c r="Z56" s="32">
        <v>79.214330000000004</v>
      </c>
      <c r="AA56" s="32"/>
      <c r="AB56" s="32"/>
      <c r="AC56" s="32">
        <v>75.214660000000009</v>
      </c>
      <c r="AD56" s="32">
        <v>435.95021999999994</v>
      </c>
      <c r="AE56" s="38">
        <v>0</v>
      </c>
      <c r="AF56" s="38">
        <v>0</v>
      </c>
      <c r="AG56" s="38">
        <v>55.589959999999998</v>
      </c>
      <c r="AH56" s="38">
        <v>837.43946000000005</v>
      </c>
      <c r="AI56" s="10">
        <v>0</v>
      </c>
      <c r="AJ56" s="10">
        <v>0</v>
      </c>
      <c r="AK56" s="10">
        <v>30.48808</v>
      </c>
      <c r="AL56" s="10">
        <v>574.34159</v>
      </c>
      <c r="AM56" s="9">
        <v>0</v>
      </c>
      <c r="AN56" s="9">
        <v>0</v>
      </c>
      <c r="AO56" s="9">
        <v>140.9</v>
      </c>
      <c r="AP56" s="9">
        <v>974.7</v>
      </c>
      <c r="AQ56" s="9">
        <v>16</v>
      </c>
      <c r="AR56" s="9">
        <v>10.8</v>
      </c>
      <c r="AS56" s="9">
        <v>19.5</v>
      </c>
      <c r="AT56" s="9">
        <v>332.1</v>
      </c>
      <c r="AU56" s="38" t="s">
        <v>132</v>
      </c>
      <c r="AV56" s="38" t="s">
        <v>132</v>
      </c>
      <c r="AW56" s="38">
        <v>4.3</v>
      </c>
      <c r="AX56" s="38">
        <v>120.8</v>
      </c>
      <c r="AY56" s="38" t="s">
        <v>132</v>
      </c>
      <c r="AZ56" s="38" t="s">
        <v>132</v>
      </c>
      <c r="BA56" s="38">
        <v>6.9</v>
      </c>
      <c r="BB56" s="38">
        <v>113.7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>
        <v>1.5249999999999999</v>
      </c>
      <c r="F57" s="32">
        <v>19.580620000000003</v>
      </c>
      <c r="G57" s="32" t="s">
        <v>132</v>
      </c>
      <c r="H57" s="32" t="s">
        <v>132</v>
      </c>
      <c r="I57" s="32">
        <v>10.656499999999999</v>
      </c>
      <c r="J57" s="32">
        <v>111.63094000000001</v>
      </c>
      <c r="K57" s="32" t="s">
        <v>132</v>
      </c>
      <c r="L57" s="32" t="s">
        <v>132</v>
      </c>
      <c r="M57" s="32">
        <v>8.5105999999999984</v>
      </c>
      <c r="N57" s="32">
        <v>52.648019999999995</v>
      </c>
      <c r="O57" s="32">
        <v>3.3650000000000002</v>
      </c>
      <c r="P57" s="32">
        <v>0.90417999999999998</v>
      </c>
      <c r="Q57" s="32">
        <v>8.6890000000000001</v>
      </c>
      <c r="R57" s="32">
        <v>54.628709999999998</v>
      </c>
      <c r="S57" s="32">
        <v>1.2789999999999999</v>
      </c>
      <c r="T57" s="32">
        <v>1.6682600000000001</v>
      </c>
      <c r="U57" s="32">
        <v>6.3851999999999993</v>
      </c>
      <c r="V57" s="32">
        <v>78.791899999999998</v>
      </c>
      <c r="W57" s="32">
        <v>0</v>
      </c>
      <c r="X57" s="32">
        <v>0</v>
      </c>
      <c r="Y57" s="32">
        <v>2.42</v>
      </c>
      <c r="Z57" s="32">
        <v>32.908999999999999</v>
      </c>
      <c r="AA57" s="32"/>
      <c r="AB57" s="32"/>
      <c r="AC57" s="32">
        <v>3.464</v>
      </c>
      <c r="AD57" s="32">
        <v>48.528060000000004</v>
      </c>
      <c r="AE57" s="38">
        <v>0</v>
      </c>
      <c r="AF57" s="38">
        <v>0</v>
      </c>
      <c r="AG57" s="38">
        <v>1.75</v>
      </c>
      <c r="AH57" s="38">
        <v>20.01304</v>
      </c>
      <c r="AI57" s="10">
        <v>0</v>
      </c>
      <c r="AJ57" s="10">
        <v>0</v>
      </c>
      <c r="AK57" s="10">
        <v>1.665</v>
      </c>
      <c r="AL57" s="10">
        <v>31.080120000000001</v>
      </c>
      <c r="AM57" s="9">
        <v>0</v>
      </c>
      <c r="AN57" s="9">
        <v>0</v>
      </c>
      <c r="AO57" s="9">
        <v>4.5999999999999996</v>
      </c>
      <c r="AP57" s="9">
        <v>60.5</v>
      </c>
      <c r="AQ57" s="9">
        <v>0</v>
      </c>
      <c r="AR57" s="9">
        <v>0</v>
      </c>
      <c r="AS57" s="9">
        <v>1</v>
      </c>
      <c r="AT57" s="9">
        <v>10.4</v>
      </c>
      <c r="AU57" s="38" t="s">
        <v>132</v>
      </c>
      <c r="AV57" s="38" t="s">
        <v>132</v>
      </c>
      <c r="AW57" s="38">
        <v>1</v>
      </c>
      <c r="AX57" s="38">
        <v>10.4</v>
      </c>
      <c r="AY57" s="38" t="s">
        <v>132</v>
      </c>
      <c r="AZ57" s="38" t="s">
        <v>132</v>
      </c>
      <c r="BA57" s="38" t="s">
        <v>132</v>
      </c>
      <c r="BB57" s="38" t="s">
        <v>132</v>
      </c>
    </row>
    <row r="58" spans="1:54" s="19" customFormat="1">
      <c r="A58" s="1" t="s">
        <v>102</v>
      </c>
      <c r="B58" s="1" t="s">
        <v>103</v>
      </c>
      <c r="C58" s="32">
        <v>0.189</v>
      </c>
      <c r="D58" s="32">
        <v>4.8000000000000001E-2</v>
      </c>
      <c r="E58" s="32">
        <v>0.36386000000000002</v>
      </c>
      <c r="F58" s="32">
        <v>2.1365400000000001</v>
      </c>
      <c r="G58" s="32">
        <v>2.5999999999999999E-2</v>
      </c>
      <c r="H58" s="32">
        <v>5.0000000000000001E-3</v>
      </c>
      <c r="I58" s="32">
        <v>0.33506000000000002</v>
      </c>
      <c r="J58" s="32">
        <v>1.0232699999999999</v>
      </c>
      <c r="K58" s="32">
        <v>18.879200000000001</v>
      </c>
      <c r="L58" s="32">
        <v>2.2751299999999999</v>
      </c>
      <c r="M58" s="32">
        <v>0.41415000000000002</v>
      </c>
      <c r="N58" s="32">
        <v>1.2068899999999998</v>
      </c>
      <c r="O58" s="32">
        <v>79.279200000000003</v>
      </c>
      <c r="P58" s="32">
        <v>9.5289400000000004</v>
      </c>
      <c r="Q58" s="32">
        <v>1.2088300000000001</v>
      </c>
      <c r="R58" s="32">
        <v>1.31335</v>
      </c>
      <c r="S58" s="32">
        <v>842.09899999999993</v>
      </c>
      <c r="T58" s="32">
        <v>101.05188000000001</v>
      </c>
      <c r="U58" s="32">
        <v>1.2432600000000003</v>
      </c>
      <c r="V58" s="32">
        <v>3.9492999999999996</v>
      </c>
      <c r="W58" s="32">
        <v>344.87</v>
      </c>
      <c r="X58" s="32">
        <v>36.281999999999996</v>
      </c>
      <c r="Y58" s="32">
        <v>135.26724999999999</v>
      </c>
      <c r="Z58" s="32">
        <v>22.732309999999998</v>
      </c>
      <c r="AA58" s="32"/>
      <c r="AB58" s="32"/>
      <c r="AC58" s="32">
        <v>10.24873</v>
      </c>
      <c r="AD58" s="32">
        <v>15.37655</v>
      </c>
      <c r="AE58" s="38">
        <v>3.512</v>
      </c>
      <c r="AF58" s="38">
        <v>1.07</v>
      </c>
      <c r="AG58" s="38">
        <v>3.125</v>
      </c>
      <c r="AH58" s="38">
        <v>9.7982399999999998</v>
      </c>
      <c r="AI58" s="10">
        <v>0.79300000000000004</v>
      </c>
      <c r="AJ58" s="10">
        <v>0.23100000000000001</v>
      </c>
      <c r="AK58" s="10">
        <v>9.4333399999999994</v>
      </c>
      <c r="AL58" s="10">
        <v>10.44842</v>
      </c>
      <c r="AM58" s="9">
        <v>0</v>
      </c>
      <c r="AN58" s="9">
        <v>0</v>
      </c>
      <c r="AO58" s="9">
        <v>0.8</v>
      </c>
      <c r="AP58" s="9">
        <v>4.2</v>
      </c>
      <c r="AQ58" s="9">
        <v>0</v>
      </c>
      <c r="AR58" s="9">
        <v>0</v>
      </c>
      <c r="AS58" s="9">
        <v>0</v>
      </c>
      <c r="AT58" s="9">
        <v>2.6</v>
      </c>
      <c r="AU58" s="38" t="s">
        <v>132</v>
      </c>
      <c r="AV58" s="38" t="s">
        <v>132</v>
      </c>
      <c r="AW58" s="38" t="s">
        <v>132</v>
      </c>
      <c r="AX58" s="38">
        <v>0.5</v>
      </c>
      <c r="AY58" s="38" t="s">
        <v>132</v>
      </c>
      <c r="AZ58" s="38" t="s">
        <v>132</v>
      </c>
      <c r="BA58" s="38">
        <v>0</v>
      </c>
      <c r="BB58" s="38">
        <v>0.6</v>
      </c>
    </row>
    <row r="59" spans="1:54" s="19" customFormat="1">
      <c r="A59" s="1" t="s">
        <v>104</v>
      </c>
      <c r="B59" s="1" t="s">
        <v>105</v>
      </c>
      <c r="C59" s="32">
        <v>46.577000000000005</v>
      </c>
      <c r="D59" s="32">
        <v>9.6480399999999982</v>
      </c>
      <c r="E59" s="32">
        <v>58.534800000000004</v>
      </c>
      <c r="F59" s="32">
        <v>17.94913</v>
      </c>
      <c r="G59" s="32">
        <v>16.672999999999998</v>
      </c>
      <c r="H59" s="32">
        <v>3.3410000000000002</v>
      </c>
      <c r="I59" s="32">
        <v>35.8384</v>
      </c>
      <c r="J59" s="32">
        <v>76.626990000000006</v>
      </c>
      <c r="K59" s="32">
        <v>28.416</v>
      </c>
      <c r="L59" s="32">
        <v>11.849799999999998</v>
      </c>
      <c r="M59" s="32">
        <v>26.206400000000002</v>
      </c>
      <c r="N59" s="32">
        <v>6.46516</v>
      </c>
      <c r="O59" s="32">
        <v>47.628</v>
      </c>
      <c r="P59" s="32">
        <v>12.39606</v>
      </c>
      <c r="Q59" s="32">
        <v>58.179279999999999</v>
      </c>
      <c r="R59" s="32">
        <v>62.308720000000001</v>
      </c>
      <c r="S59" s="32">
        <v>12.285</v>
      </c>
      <c r="T59" s="32">
        <v>8.9172999999999991</v>
      </c>
      <c r="U59" s="32">
        <v>11.885759999999999</v>
      </c>
      <c r="V59" s="32">
        <v>12.04876</v>
      </c>
      <c r="W59" s="32">
        <v>3.984</v>
      </c>
      <c r="X59" s="32">
        <v>4.1424399999999997</v>
      </c>
      <c r="Y59" s="32">
        <v>16.580850000000002</v>
      </c>
      <c r="Z59" s="32">
        <v>41.240749999999998</v>
      </c>
      <c r="AA59" s="32">
        <v>5.2569999999999997</v>
      </c>
      <c r="AB59" s="32">
        <v>5.1722999999999999</v>
      </c>
      <c r="AC59" s="32">
        <v>9.5757999999999992</v>
      </c>
      <c r="AD59" s="32">
        <v>20.777670000000001</v>
      </c>
      <c r="AE59" s="38">
        <v>31.251999999999999</v>
      </c>
      <c r="AF59" s="38">
        <v>29.3078</v>
      </c>
      <c r="AG59" s="38">
        <v>45.389380000000003</v>
      </c>
      <c r="AH59" s="38">
        <v>26.403939999999999</v>
      </c>
      <c r="AI59" s="10">
        <v>5.2569999999999997</v>
      </c>
      <c r="AJ59" s="10">
        <v>12.7727</v>
      </c>
      <c r="AK59" s="10">
        <v>13.148999999999999</v>
      </c>
      <c r="AL59" s="10">
        <v>96.229209999999995</v>
      </c>
      <c r="AM59" s="9">
        <v>1.5</v>
      </c>
      <c r="AN59" s="9">
        <v>7</v>
      </c>
      <c r="AO59" s="9">
        <v>0.4</v>
      </c>
      <c r="AP59" s="9">
        <v>0.3</v>
      </c>
      <c r="AQ59" s="9">
        <v>0.8</v>
      </c>
      <c r="AR59" s="9">
        <v>3.8</v>
      </c>
      <c r="AS59" s="9">
        <v>11.3</v>
      </c>
      <c r="AT59" s="9">
        <v>58.3</v>
      </c>
      <c r="AU59" s="38" t="s">
        <v>132</v>
      </c>
      <c r="AV59" s="38" t="s">
        <v>132</v>
      </c>
      <c r="AW59" s="38">
        <v>10.5</v>
      </c>
      <c r="AX59" s="38">
        <v>58</v>
      </c>
      <c r="AY59" s="38" t="s">
        <v>132</v>
      </c>
      <c r="AZ59" s="38" t="s">
        <v>132</v>
      </c>
      <c r="BA59" s="38">
        <v>0</v>
      </c>
      <c r="BB59" s="38">
        <v>0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>
        <v>12.5</v>
      </c>
      <c r="F60" s="32">
        <v>0.79900000000000004</v>
      </c>
      <c r="G60" s="32" t="s">
        <v>132</v>
      </c>
      <c r="H60" s="32" t="s">
        <v>132</v>
      </c>
      <c r="I60" s="32">
        <v>83.4</v>
      </c>
      <c r="J60" s="32">
        <v>2.52</v>
      </c>
      <c r="K60" s="32" t="s">
        <v>132</v>
      </c>
      <c r="L60" s="32" t="s">
        <v>132</v>
      </c>
      <c r="M60" s="32">
        <v>19</v>
      </c>
      <c r="N60" s="32">
        <v>0.15606999999999999</v>
      </c>
      <c r="O60" s="32">
        <v>0</v>
      </c>
      <c r="P60" s="32">
        <v>0</v>
      </c>
      <c r="Q60" s="32">
        <v>246.7</v>
      </c>
      <c r="R60" s="32">
        <v>10.97495</v>
      </c>
      <c r="S60" s="32" t="s">
        <v>132</v>
      </c>
      <c r="T60" s="32" t="s">
        <v>132</v>
      </c>
      <c r="U60" s="32">
        <v>137.13999999999999</v>
      </c>
      <c r="V60" s="32">
        <v>8.96889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8" t="s">
        <v>132</v>
      </c>
      <c r="AF60" s="38" t="s">
        <v>132</v>
      </c>
      <c r="AG60" s="38" t="s">
        <v>132</v>
      </c>
      <c r="AH60" s="38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38" t="s">
        <v>132</v>
      </c>
      <c r="AV60" s="38" t="s">
        <v>132</v>
      </c>
      <c r="AW60" s="38" t="s">
        <v>132</v>
      </c>
      <c r="AX60" s="38" t="s">
        <v>132</v>
      </c>
      <c r="AY60" s="38" t="s">
        <v>132</v>
      </c>
      <c r="AZ60" s="38" t="s">
        <v>132</v>
      </c>
      <c r="BA60" s="38" t="s">
        <v>132</v>
      </c>
      <c r="BB60" s="38" t="s">
        <v>132</v>
      </c>
    </row>
    <row r="61" spans="1:54" s="19" customFormat="1">
      <c r="A61" s="1" t="s">
        <v>108</v>
      </c>
      <c r="B61" s="1" t="s">
        <v>109</v>
      </c>
      <c r="C61" s="32">
        <v>59.400000000000006</v>
      </c>
      <c r="D61" s="32">
        <v>1.6212599999999999</v>
      </c>
      <c r="E61" s="32">
        <v>9.0999999999999998E-2</v>
      </c>
      <c r="F61" s="32">
        <v>8.2909999999999998E-2</v>
      </c>
      <c r="G61" s="32">
        <v>190.315</v>
      </c>
      <c r="H61" s="32">
        <v>26.44988</v>
      </c>
      <c r="I61" s="32">
        <v>3.0000000000000001E-3</v>
      </c>
      <c r="J61" s="32">
        <v>1.9029999999999998E-2</v>
      </c>
      <c r="K61" s="32" t="s">
        <v>132</v>
      </c>
      <c r="L61" s="32" t="s">
        <v>132</v>
      </c>
      <c r="M61" s="32">
        <v>39.285499999999999</v>
      </c>
      <c r="N61" s="32">
        <v>0.51922000000000001</v>
      </c>
      <c r="O61" s="32">
        <v>0</v>
      </c>
      <c r="P61" s="32">
        <v>0</v>
      </c>
      <c r="Q61" s="32">
        <v>0.1628</v>
      </c>
      <c r="R61" s="32">
        <v>0.55615000000000003</v>
      </c>
      <c r="S61" s="32" t="s">
        <v>132</v>
      </c>
      <c r="T61" s="32" t="s">
        <v>132</v>
      </c>
      <c r="U61" s="32">
        <v>40.000010000000003</v>
      </c>
      <c r="V61" s="32">
        <v>2.7284799999999998</v>
      </c>
      <c r="W61" s="32">
        <v>0</v>
      </c>
      <c r="X61" s="32">
        <v>0</v>
      </c>
      <c r="Y61" s="32">
        <v>3.0999999999999999E-3</v>
      </c>
      <c r="Z61" s="32">
        <v>1.6240000000000001E-2</v>
      </c>
      <c r="AA61" s="32"/>
      <c r="AB61" s="32"/>
      <c r="AC61" s="32">
        <v>9.1800000000000007E-2</v>
      </c>
      <c r="AD61" s="32">
        <v>0.81484999999999996</v>
      </c>
      <c r="AE61" s="38">
        <v>0</v>
      </c>
      <c r="AF61" s="38">
        <v>0</v>
      </c>
      <c r="AG61" s="38">
        <v>0.90493999999999997</v>
      </c>
      <c r="AH61" s="38">
        <v>7.3140900000000002</v>
      </c>
      <c r="AI61" s="10">
        <v>102.7</v>
      </c>
      <c r="AJ61" s="10">
        <v>23.151070000000001</v>
      </c>
      <c r="AK61" s="10">
        <v>21.359259999999999</v>
      </c>
      <c r="AL61" s="10">
        <v>56.269950000000001</v>
      </c>
      <c r="AM61" s="9">
        <v>7.1</v>
      </c>
      <c r="AN61" s="9">
        <v>1.8</v>
      </c>
      <c r="AO61" s="9">
        <v>0.6</v>
      </c>
      <c r="AP61" s="9">
        <v>1.8</v>
      </c>
      <c r="AQ61" s="9">
        <v>0</v>
      </c>
      <c r="AR61" s="9">
        <v>0</v>
      </c>
      <c r="AS61" s="9">
        <v>0</v>
      </c>
      <c r="AT61" s="9">
        <v>0</v>
      </c>
      <c r="AU61" s="38" t="s">
        <v>132</v>
      </c>
      <c r="AV61" s="38" t="s">
        <v>132</v>
      </c>
      <c r="AW61" s="38" t="s">
        <v>132</v>
      </c>
      <c r="AX61" s="38" t="s">
        <v>132</v>
      </c>
      <c r="AY61" s="38" t="s">
        <v>132</v>
      </c>
      <c r="AZ61" s="38" t="s">
        <v>132</v>
      </c>
      <c r="BA61" s="38" t="s">
        <v>132</v>
      </c>
      <c r="BB61" s="38" t="s">
        <v>132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>
        <v>5.6799999999999996E-2</v>
      </c>
      <c r="F62" s="32">
        <v>0.85057000000000005</v>
      </c>
      <c r="G62" s="32" t="s">
        <v>132</v>
      </c>
      <c r="H62" s="32" t="s">
        <v>132</v>
      </c>
      <c r="I62" s="32">
        <v>2.0204000000000004</v>
      </c>
      <c r="J62" s="32">
        <v>11.904529999999999</v>
      </c>
      <c r="K62" s="32" t="s">
        <v>132</v>
      </c>
      <c r="L62" s="32" t="s">
        <v>132</v>
      </c>
      <c r="M62" s="32">
        <v>2.0148000000000001</v>
      </c>
      <c r="N62" s="32">
        <v>12.375230000000002</v>
      </c>
      <c r="O62" s="32">
        <v>0</v>
      </c>
      <c r="P62" s="32">
        <v>0</v>
      </c>
      <c r="Q62" s="32">
        <v>1.2423999999999999</v>
      </c>
      <c r="R62" s="32">
        <v>7.3331499999999998</v>
      </c>
      <c r="S62" s="32" t="s">
        <v>132</v>
      </c>
      <c r="T62" s="32" t="s">
        <v>132</v>
      </c>
      <c r="U62" s="32">
        <v>1.4309799999999997</v>
      </c>
      <c r="V62" s="32">
        <v>8.6334799999999987</v>
      </c>
      <c r="W62" s="32">
        <v>0</v>
      </c>
      <c r="X62" s="32">
        <v>0</v>
      </c>
      <c r="Y62" s="32">
        <v>1.36531</v>
      </c>
      <c r="Z62" s="32">
        <v>9.5772899999999996</v>
      </c>
      <c r="AA62" s="32"/>
      <c r="AB62" s="32"/>
      <c r="AC62" s="32">
        <v>7.8390000000000001E-2</v>
      </c>
      <c r="AD62" s="32">
        <v>1.7784500000000001</v>
      </c>
      <c r="AE62" s="38">
        <v>0</v>
      </c>
      <c r="AF62" s="38">
        <v>0</v>
      </c>
      <c r="AG62" s="38">
        <v>1.4619999999999999E-2</v>
      </c>
      <c r="AH62" s="38">
        <v>0.13608999999999999</v>
      </c>
      <c r="AI62" s="10" t="s">
        <v>132</v>
      </c>
      <c r="AJ62" s="10" t="s">
        <v>132</v>
      </c>
      <c r="AK62" s="10" t="s">
        <v>132</v>
      </c>
      <c r="AL62" s="10" t="s">
        <v>132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0.5</v>
      </c>
      <c r="AU62" s="38" t="s">
        <v>132</v>
      </c>
      <c r="AV62" s="38" t="s">
        <v>132</v>
      </c>
      <c r="AW62" s="38" t="s">
        <v>132</v>
      </c>
      <c r="AX62" s="38" t="s">
        <v>132</v>
      </c>
      <c r="AY62" s="38" t="s">
        <v>132</v>
      </c>
      <c r="AZ62" s="38" t="s">
        <v>132</v>
      </c>
      <c r="BA62" s="38" t="s">
        <v>132</v>
      </c>
      <c r="BB62" s="38" t="s">
        <v>132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0.13</v>
      </c>
      <c r="F63" s="32">
        <v>4.8615300000000001</v>
      </c>
      <c r="G63" s="32" t="s">
        <v>132</v>
      </c>
      <c r="H63" s="32" t="s">
        <v>132</v>
      </c>
      <c r="I63" s="32">
        <v>0.73408000000000007</v>
      </c>
      <c r="J63" s="32">
        <v>15.448230000000001</v>
      </c>
      <c r="K63" s="32" t="s">
        <v>132</v>
      </c>
      <c r="L63" s="32" t="s">
        <v>132</v>
      </c>
      <c r="M63" s="32">
        <v>0.60329999999999995</v>
      </c>
      <c r="N63" s="32">
        <v>12.163709999999998</v>
      </c>
      <c r="O63" s="32">
        <v>0</v>
      </c>
      <c r="P63" s="32">
        <v>0</v>
      </c>
      <c r="Q63" s="32">
        <v>8.1569699999999994</v>
      </c>
      <c r="R63" s="32">
        <v>61.273229999999998</v>
      </c>
      <c r="S63" s="32" t="s">
        <v>132</v>
      </c>
      <c r="T63" s="32" t="s">
        <v>132</v>
      </c>
      <c r="U63" s="32">
        <v>5.3373699999999999</v>
      </c>
      <c r="V63" s="32">
        <v>30.801380000000002</v>
      </c>
      <c r="W63" s="32">
        <v>0</v>
      </c>
      <c r="X63" s="32">
        <v>0</v>
      </c>
      <c r="Y63" s="32">
        <v>16.665050000000001</v>
      </c>
      <c r="Z63" s="32">
        <v>100.25888999999999</v>
      </c>
      <c r="AA63" s="32">
        <v>1.0345</v>
      </c>
      <c r="AB63" s="32">
        <v>17.157450000000001</v>
      </c>
      <c r="AC63" s="32">
        <v>1.20228</v>
      </c>
      <c r="AD63" s="32">
        <v>19.706720000000004</v>
      </c>
      <c r="AE63" s="38">
        <v>2.4102000000000001</v>
      </c>
      <c r="AF63" s="38">
        <v>37.51661</v>
      </c>
      <c r="AG63" s="38">
        <v>1.8471</v>
      </c>
      <c r="AH63" s="38">
        <v>21.3796</v>
      </c>
      <c r="AI63" s="10">
        <v>1.8998999999999999</v>
      </c>
      <c r="AJ63" s="10">
        <v>22.975999999999999</v>
      </c>
      <c r="AK63" s="10">
        <v>2.1880000000000002</v>
      </c>
      <c r="AL63" s="10">
        <v>28.43956</v>
      </c>
      <c r="AM63" s="9">
        <v>1.6739999999999999</v>
      </c>
      <c r="AN63" s="9">
        <v>15.3</v>
      </c>
      <c r="AO63" s="9">
        <v>0.7</v>
      </c>
      <c r="AP63" s="9">
        <v>15.6</v>
      </c>
      <c r="AQ63" s="9">
        <v>0</v>
      </c>
      <c r="AR63" s="9">
        <v>0</v>
      </c>
      <c r="AS63" s="9">
        <v>0</v>
      </c>
      <c r="AT63" s="9">
        <v>0.8</v>
      </c>
      <c r="AU63" s="38" t="s">
        <v>132</v>
      </c>
      <c r="AV63" s="38" t="s">
        <v>132</v>
      </c>
      <c r="AW63" s="38" t="s">
        <v>132</v>
      </c>
      <c r="AX63" s="38" t="s">
        <v>132</v>
      </c>
      <c r="AY63" s="38" t="s">
        <v>132</v>
      </c>
      <c r="AZ63" s="38" t="s">
        <v>132</v>
      </c>
      <c r="BA63" s="38">
        <v>0.2</v>
      </c>
      <c r="BB63" s="38">
        <v>2.5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>
        <v>0.84619999999999995</v>
      </c>
      <c r="F64" s="32">
        <v>0.83389999999999986</v>
      </c>
      <c r="G64" s="32" t="s">
        <v>132</v>
      </c>
      <c r="H64" s="32" t="s">
        <v>132</v>
      </c>
      <c r="I64" s="32">
        <v>9.1999999999999998E-2</v>
      </c>
      <c r="J64" s="32">
        <v>0.50079000000000007</v>
      </c>
      <c r="K64" s="32">
        <v>0.18049999999999999</v>
      </c>
      <c r="L64" s="32">
        <v>8.3419999999999994E-2</v>
      </c>
      <c r="M64" s="32">
        <v>0.99711000000000005</v>
      </c>
      <c r="N64" s="32">
        <v>2.0983800000000001</v>
      </c>
      <c r="O64" s="32">
        <v>0.20599999999999999</v>
      </c>
      <c r="P64" s="32">
        <v>7.3370000000000005E-2</v>
      </c>
      <c r="Q64" s="32">
        <v>0.20824000000000001</v>
      </c>
      <c r="R64" s="32">
        <v>0.8044</v>
      </c>
      <c r="S64" s="32" t="s">
        <v>132</v>
      </c>
      <c r="T64" s="32" t="s">
        <v>132</v>
      </c>
      <c r="U64" s="32">
        <v>3.2000000000000002E-3</v>
      </c>
      <c r="V64" s="32">
        <v>0.13874999999999998</v>
      </c>
      <c r="W64" s="32">
        <v>0</v>
      </c>
      <c r="X64" s="32">
        <v>0</v>
      </c>
      <c r="Y64" s="32">
        <v>9.2999999999999992E-3</v>
      </c>
      <c r="Z64" s="32">
        <v>0.24632000000000001</v>
      </c>
      <c r="AA64" s="32"/>
      <c r="AB64" s="32"/>
      <c r="AC64" s="32">
        <v>3.8999999999999998E-3</v>
      </c>
      <c r="AD64" s="32">
        <v>0.18329000000000001</v>
      </c>
      <c r="AE64" s="38">
        <v>0</v>
      </c>
      <c r="AF64" s="38">
        <v>0</v>
      </c>
      <c r="AG64" s="38">
        <v>2.0999999999999999E-3</v>
      </c>
      <c r="AH64" s="38">
        <v>0.10897999999999999</v>
      </c>
      <c r="AI64" s="10">
        <v>0</v>
      </c>
      <c r="AJ64" s="10">
        <v>0</v>
      </c>
      <c r="AK64" s="10">
        <v>1E-4</v>
      </c>
      <c r="AL64" s="10">
        <v>3.5740000000000001E-2</v>
      </c>
      <c r="AM64" s="9">
        <v>0</v>
      </c>
      <c r="AN64" s="9">
        <v>0</v>
      </c>
      <c r="AO64" s="9">
        <v>0</v>
      </c>
      <c r="AP64" s="9">
        <v>0.2</v>
      </c>
      <c r="AQ64" s="9">
        <v>0</v>
      </c>
      <c r="AR64" s="9">
        <v>0</v>
      </c>
      <c r="AS64" s="9">
        <v>0</v>
      </c>
      <c r="AT64" s="9">
        <v>0</v>
      </c>
      <c r="AU64" s="38" t="s">
        <v>132</v>
      </c>
      <c r="AV64" s="38" t="s">
        <v>132</v>
      </c>
      <c r="AW64" s="38" t="s">
        <v>132</v>
      </c>
      <c r="AX64" s="38" t="s">
        <v>132</v>
      </c>
      <c r="AY64" s="38" t="s">
        <v>132</v>
      </c>
      <c r="AZ64" s="38" t="s">
        <v>132</v>
      </c>
      <c r="BA64" s="38" t="s">
        <v>132</v>
      </c>
      <c r="BB64" s="38" t="s">
        <v>132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>
        <v>7.2239999999999993</v>
      </c>
      <c r="F65" s="32">
        <v>2.8723599999999996</v>
      </c>
      <c r="G65" s="32" t="s">
        <v>132</v>
      </c>
      <c r="H65" s="32" t="s">
        <v>132</v>
      </c>
      <c r="I65" s="32">
        <v>5.1399999999999988</v>
      </c>
      <c r="J65" s="32">
        <v>17.754440000000002</v>
      </c>
      <c r="K65" s="32" t="s">
        <v>132</v>
      </c>
      <c r="L65" s="32" t="s">
        <v>132</v>
      </c>
      <c r="M65" s="32">
        <v>3.5859999999999999</v>
      </c>
      <c r="N65" s="32">
        <v>12.86656</v>
      </c>
      <c r="O65" s="32">
        <v>0</v>
      </c>
      <c r="P65" s="32">
        <v>0</v>
      </c>
      <c r="Q65" s="32">
        <v>4.3735999999999997</v>
      </c>
      <c r="R65" s="32">
        <v>12.896610000000001</v>
      </c>
      <c r="S65" s="32" t="s">
        <v>132</v>
      </c>
      <c r="T65" s="32" t="s">
        <v>132</v>
      </c>
      <c r="U65" s="32">
        <v>1.6620000000000001</v>
      </c>
      <c r="V65" s="32">
        <v>8.9497400000000003</v>
      </c>
      <c r="W65" s="32">
        <v>0</v>
      </c>
      <c r="X65" s="32">
        <v>0</v>
      </c>
      <c r="Y65" s="32">
        <v>11.29691</v>
      </c>
      <c r="Z65" s="32">
        <v>15.69373</v>
      </c>
      <c r="AA65" s="32"/>
      <c r="AB65" s="32"/>
      <c r="AC65" s="32">
        <v>3.8384</v>
      </c>
      <c r="AD65" s="32">
        <v>12.971690000000001</v>
      </c>
      <c r="AE65" s="38">
        <v>1077.32</v>
      </c>
      <c r="AF65" s="38">
        <v>90.552040000000005</v>
      </c>
      <c r="AG65" s="38">
        <v>4.9010999999999996</v>
      </c>
      <c r="AH65" s="38">
        <v>11.89945</v>
      </c>
      <c r="AI65" s="10">
        <v>599.48299999999995</v>
      </c>
      <c r="AJ65" s="10">
        <v>41.025770000000001</v>
      </c>
      <c r="AK65" s="10">
        <v>2.6225000000000001</v>
      </c>
      <c r="AL65" s="10">
        <v>9.6212499999999999</v>
      </c>
      <c r="AM65" s="9">
        <v>352.05</v>
      </c>
      <c r="AN65" s="9">
        <v>20.399999999999999</v>
      </c>
      <c r="AO65" s="9">
        <v>1.8</v>
      </c>
      <c r="AP65" s="9">
        <v>12.2</v>
      </c>
      <c r="AQ65" s="9">
        <v>14075.084999999999</v>
      </c>
      <c r="AR65" s="9">
        <v>346.5</v>
      </c>
      <c r="AS65" s="9">
        <v>1.7</v>
      </c>
      <c r="AT65" s="9">
        <v>9.1</v>
      </c>
      <c r="AU65" s="38">
        <v>1189.9000000000001</v>
      </c>
      <c r="AV65" s="38">
        <v>32.5</v>
      </c>
      <c r="AW65" s="38">
        <v>0.4</v>
      </c>
      <c r="AX65" s="38">
        <v>2.5</v>
      </c>
      <c r="AY65" s="38">
        <v>4696.3999999999996</v>
      </c>
      <c r="AZ65" s="38">
        <v>128.80000000000001</v>
      </c>
      <c r="BA65" s="38">
        <v>3.9</v>
      </c>
      <c r="BB65" s="38">
        <v>1.6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 t="s">
        <v>132</v>
      </c>
      <c r="V66" s="32" t="s">
        <v>132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8" t="s">
        <v>132</v>
      </c>
      <c r="AF66" s="38" t="s">
        <v>132</v>
      </c>
      <c r="AG66" s="38" t="s">
        <v>132</v>
      </c>
      <c r="AH66" s="38" t="s">
        <v>132</v>
      </c>
      <c r="AI66" s="10" t="s">
        <v>132</v>
      </c>
      <c r="AJ66" s="10" t="s">
        <v>132</v>
      </c>
      <c r="AK66" s="10" t="s">
        <v>132</v>
      </c>
      <c r="AL66" s="10" t="s">
        <v>132</v>
      </c>
      <c r="AM66" s="9"/>
      <c r="AN66" s="9"/>
      <c r="AO66" s="9"/>
      <c r="AP66" s="9"/>
      <c r="AQ66" s="9"/>
      <c r="AR66" s="9"/>
      <c r="AS66" s="9"/>
      <c r="AT66" s="9"/>
      <c r="AU66" s="38" t="s">
        <v>132</v>
      </c>
      <c r="AV66" s="38" t="s">
        <v>132</v>
      </c>
      <c r="AW66" s="38" t="s">
        <v>132</v>
      </c>
      <c r="AX66" s="38" t="s">
        <v>132</v>
      </c>
      <c r="AY66" s="38" t="s">
        <v>132</v>
      </c>
      <c r="AZ66" s="38" t="s">
        <v>132</v>
      </c>
      <c r="BA66" s="38" t="s">
        <v>132</v>
      </c>
      <c r="BB66" s="38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 t="s">
        <v>132</v>
      </c>
      <c r="N67" s="32" t="s">
        <v>132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8">
        <v>12.254</v>
      </c>
      <c r="AF67" s="38">
        <v>7.63652</v>
      </c>
      <c r="AG67" s="38">
        <v>0</v>
      </c>
      <c r="AH67" s="38">
        <v>0</v>
      </c>
      <c r="AI67" s="10">
        <v>28.495999999999999</v>
      </c>
      <c r="AJ67" s="10">
        <v>14.72916</v>
      </c>
      <c r="AK67" s="10">
        <v>0</v>
      </c>
      <c r="AL67" s="10">
        <v>0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38" t="s">
        <v>132</v>
      </c>
      <c r="AV67" s="38" t="s">
        <v>132</v>
      </c>
      <c r="AW67" s="38" t="s">
        <v>132</v>
      </c>
      <c r="AX67" s="38" t="s">
        <v>132</v>
      </c>
      <c r="AY67" s="38" t="s">
        <v>132</v>
      </c>
      <c r="AZ67" s="38" t="s">
        <v>132</v>
      </c>
      <c r="BA67" s="38" t="s">
        <v>132</v>
      </c>
      <c r="BB67" s="38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>
        <v>54.3</v>
      </c>
      <c r="F68" s="32">
        <v>16.4483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 t="s">
        <v>132</v>
      </c>
      <c r="V68" s="32" t="s">
        <v>132</v>
      </c>
      <c r="W68" s="32" t="s">
        <v>132</v>
      </c>
      <c r="X68" s="32" t="s">
        <v>132</v>
      </c>
      <c r="Y68" s="32" t="s">
        <v>132</v>
      </c>
      <c r="Z68" s="32" t="s">
        <v>132</v>
      </c>
      <c r="AA68" s="32"/>
      <c r="AB68" s="32"/>
      <c r="AC68" s="32"/>
      <c r="AD68" s="32"/>
      <c r="AE68" s="38" t="s">
        <v>132</v>
      </c>
      <c r="AF68" s="38" t="s">
        <v>132</v>
      </c>
      <c r="AG68" s="38" t="s">
        <v>132</v>
      </c>
      <c r="AH68" s="38" t="s">
        <v>132</v>
      </c>
      <c r="AI68" s="10" t="s">
        <v>132</v>
      </c>
      <c r="AJ68" s="10" t="s">
        <v>132</v>
      </c>
      <c r="AK68" s="10" t="s">
        <v>132</v>
      </c>
      <c r="AL68" s="10" t="s">
        <v>132</v>
      </c>
      <c r="AM68" s="9">
        <v>0</v>
      </c>
      <c r="AN68" s="9">
        <v>0</v>
      </c>
      <c r="AO68" s="9">
        <v>0.1</v>
      </c>
      <c r="AP68" s="9">
        <v>0.3</v>
      </c>
      <c r="AQ68" s="9">
        <v>0</v>
      </c>
      <c r="AR68" s="9">
        <v>0</v>
      </c>
      <c r="AS68" s="9">
        <v>0</v>
      </c>
      <c r="AT68" s="9">
        <v>0</v>
      </c>
      <c r="AU68" s="38" t="s">
        <v>132</v>
      </c>
      <c r="AV68" s="38" t="s">
        <v>132</v>
      </c>
      <c r="AW68" s="38" t="s">
        <v>132</v>
      </c>
      <c r="AX68" s="38" t="s">
        <v>132</v>
      </c>
      <c r="AY68" s="38" t="s">
        <v>132</v>
      </c>
      <c r="AZ68" s="38" t="s">
        <v>132</v>
      </c>
      <c r="BA68" s="38" t="s">
        <v>132</v>
      </c>
      <c r="BB68" s="38" t="s">
        <v>132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>
        <v>2.1510000000000002</v>
      </c>
      <c r="F69" s="32">
        <v>4.3501399999999997</v>
      </c>
      <c r="G69" s="32" t="s">
        <v>132</v>
      </c>
      <c r="H69" s="32" t="s">
        <v>132</v>
      </c>
      <c r="I69" s="32">
        <v>1.7793999999999999</v>
      </c>
      <c r="J69" s="32">
        <v>5.1743800000000002</v>
      </c>
      <c r="K69" s="32" t="s">
        <v>132</v>
      </c>
      <c r="L69" s="32" t="s">
        <v>132</v>
      </c>
      <c r="M69" s="32">
        <v>2.0653600000000001</v>
      </c>
      <c r="N69" s="32">
        <v>4.3656200000000007</v>
      </c>
      <c r="O69" s="32">
        <v>0</v>
      </c>
      <c r="P69" s="32">
        <v>0</v>
      </c>
      <c r="Q69" s="32">
        <v>1.4675199999999999</v>
      </c>
      <c r="R69" s="32">
        <v>1.8162400000000001</v>
      </c>
      <c r="S69" s="32" t="s">
        <v>132</v>
      </c>
      <c r="T69" s="32" t="s">
        <v>132</v>
      </c>
      <c r="U69" s="32">
        <v>1.0436300000000003</v>
      </c>
      <c r="V69" s="32">
        <v>3.3770499999999997</v>
      </c>
      <c r="W69" s="32">
        <v>0</v>
      </c>
      <c r="X69" s="32">
        <v>0</v>
      </c>
      <c r="Y69" s="32">
        <v>1.22664</v>
      </c>
      <c r="Z69" s="32">
        <v>3.6494</v>
      </c>
      <c r="AA69" s="32"/>
      <c r="AB69" s="32"/>
      <c r="AC69" s="32">
        <v>1.6819500000000001</v>
      </c>
      <c r="AD69" s="32">
        <v>4.6927899999999996</v>
      </c>
      <c r="AE69" s="38">
        <v>0</v>
      </c>
      <c r="AF69" s="38">
        <v>0</v>
      </c>
      <c r="AG69" s="38">
        <v>0.27861999999999998</v>
      </c>
      <c r="AH69" s="38">
        <v>1.8744799999999999</v>
      </c>
      <c r="AI69" s="10">
        <v>0</v>
      </c>
      <c r="AJ69" s="10">
        <v>0</v>
      </c>
      <c r="AK69" s="10">
        <v>0.23449999999999999</v>
      </c>
      <c r="AL69" s="10">
        <v>1.6048</v>
      </c>
      <c r="AM69" s="9">
        <v>0</v>
      </c>
      <c r="AN69" s="9">
        <v>0</v>
      </c>
      <c r="AO69" s="9">
        <v>0.1</v>
      </c>
      <c r="AP69" s="9">
        <v>2.1</v>
      </c>
      <c r="AQ69" s="9">
        <v>0</v>
      </c>
      <c r="AR69" s="9">
        <v>0</v>
      </c>
      <c r="AS69" s="9">
        <v>0.1</v>
      </c>
      <c r="AT69" s="9">
        <v>1.5</v>
      </c>
      <c r="AU69" s="38" t="s">
        <v>132</v>
      </c>
      <c r="AV69" s="38" t="s">
        <v>132</v>
      </c>
      <c r="AW69" s="38" t="s">
        <v>132</v>
      </c>
      <c r="AX69" s="38">
        <v>0.4</v>
      </c>
      <c r="AY69" s="38" t="s">
        <v>132</v>
      </c>
      <c r="AZ69" s="38" t="s">
        <v>132</v>
      </c>
      <c r="BA69" s="38">
        <v>0.1</v>
      </c>
      <c r="BB69" s="38">
        <v>0.2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8" t="s">
        <v>132</v>
      </c>
      <c r="AF70" s="38" t="s">
        <v>132</v>
      </c>
      <c r="AG70" s="38" t="s">
        <v>132</v>
      </c>
      <c r="AH70" s="38" t="s">
        <v>132</v>
      </c>
      <c r="AI70" s="10">
        <v>0</v>
      </c>
      <c r="AJ70" s="10">
        <v>0</v>
      </c>
      <c r="AK70" s="10">
        <v>7.2300000000000003E-2</v>
      </c>
      <c r="AL70" s="10">
        <v>0.22169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38" t="s">
        <v>132</v>
      </c>
      <c r="AV70" s="38" t="s">
        <v>132</v>
      </c>
      <c r="AW70" s="38" t="s">
        <v>132</v>
      </c>
      <c r="AX70" s="38" t="s">
        <v>132</v>
      </c>
      <c r="AY70" s="38" t="s">
        <v>132</v>
      </c>
      <c r="AZ70" s="38" t="s">
        <v>132</v>
      </c>
      <c r="BA70" s="38" t="s">
        <v>132</v>
      </c>
      <c r="BB70" s="38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>
        <v>0</v>
      </c>
      <c r="P71" s="32">
        <v>0</v>
      </c>
      <c r="Q71" s="32">
        <v>0.09</v>
      </c>
      <c r="R71" s="32">
        <v>0.65200000000000002</v>
      </c>
      <c r="S71" s="32" t="s">
        <v>132</v>
      </c>
      <c r="T71" s="32" t="s">
        <v>132</v>
      </c>
      <c r="U71" s="32" t="s">
        <v>132</v>
      </c>
      <c r="V71" s="32" t="s">
        <v>132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10"/>
      <c r="AB71" s="10"/>
      <c r="AC71" s="10"/>
      <c r="AD71" s="10"/>
      <c r="AE71" s="38" t="s">
        <v>132</v>
      </c>
      <c r="AF71" s="38" t="s">
        <v>132</v>
      </c>
      <c r="AG71" s="38" t="s">
        <v>132</v>
      </c>
      <c r="AH71" s="38" t="s">
        <v>132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38" t="s">
        <v>132</v>
      </c>
      <c r="AV71" s="38" t="s">
        <v>132</v>
      </c>
      <c r="AW71" s="38" t="s">
        <v>132</v>
      </c>
      <c r="AX71" s="38" t="s">
        <v>132</v>
      </c>
      <c r="AY71" s="38" t="s">
        <v>132</v>
      </c>
      <c r="AZ71" s="38" t="s">
        <v>132</v>
      </c>
      <c r="BA71" s="38" t="s">
        <v>132</v>
      </c>
      <c r="BB71" s="38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>
        <v>1E-3</v>
      </c>
      <c r="F72" s="14">
        <v>1.1999999999999999E-3</v>
      </c>
      <c r="G72" s="14" t="s">
        <v>132</v>
      </c>
      <c r="H72" s="14" t="s">
        <v>132</v>
      </c>
      <c r="I72" s="14">
        <v>1.6299999999999999E-3</v>
      </c>
      <c r="J72" s="14">
        <v>4.8569999999999995E-2</v>
      </c>
      <c r="K72" s="14" t="s">
        <v>132</v>
      </c>
      <c r="L72" s="14" t="s">
        <v>132</v>
      </c>
      <c r="M72" s="14">
        <v>1.3649999999999999E-2</v>
      </c>
      <c r="N72" s="14">
        <v>0.31726000000000004</v>
      </c>
      <c r="O72" s="14">
        <v>0</v>
      </c>
      <c r="P72" s="14">
        <v>0</v>
      </c>
      <c r="Q72" s="14">
        <v>6.2E-2</v>
      </c>
      <c r="R72" s="14">
        <v>1.6957</v>
      </c>
      <c r="S72" s="14" t="s">
        <v>132</v>
      </c>
      <c r="T72" s="14" t="s">
        <v>132</v>
      </c>
      <c r="U72" s="14">
        <v>0.6</v>
      </c>
      <c r="V72" s="14">
        <v>0.23957999999999999</v>
      </c>
      <c r="W72" s="14">
        <v>0</v>
      </c>
      <c r="X72" s="14">
        <v>0</v>
      </c>
      <c r="Y72" s="14">
        <v>1</v>
      </c>
      <c r="Z72" s="14">
        <v>3.0150000000000001</v>
      </c>
      <c r="AA72" s="15"/>
      <c r="AB72" s="15"/>
      <c r="AC72" s="15"/>
      <c r="AD72" s="15"/>
      <c r="AE72" s="39" t="s">
        <v>132</v>
      </c>
      <c r="AF72" s="39" t="s">
        <v>132</v>
      </c>
      <c r="AG72" s="39" t="s">
        <v>132</v>
      </c>
      <c r="AH72" s="39" t="s">
        <v>132</v>
      </c>
      <c r="AI72" s="15">
        <v>0</v>
      </c>
      <c r="AJ72" s="15">
        <v>0</v>
      </c>
      <c r="AK72" s="15">
        <v>1.3599999999999999E-2</v>
      </c>
      <c r="AL72" s="15">
        <v>3.295E-2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39" t="s">
        <v>132</v>
      </c>
      <c r="AV72" s="39" t="s">
        <v>132</v>
      </c>
      <c r="AW72" s="39" t="s">
        <v>132</v>
      </c>
      <c r="AX72" s="39" t="s">
        <v>132</v>
      </c>
      <c r="AY72" s="39" t="s">
        <v>132</v>
      </c>
      <c r="AZ72" s="39" t="s">
        <v>132</v>
      </c>
      <c r="BA72" s="39" t="s">
        <v>132</v>
      </c>
      <c r="BB72" s="39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62" t="s">
        <v>182</v>
      </c>
      <c r="B74" s="62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U4:AX4"/>
    <mergeCell ref="AY4:BB4"/>
    <mergeCell ref="AU5:AV5"/>
    <mergeCell ref="AW5:AX5"/>
    <mergeCell ref="AY5:AZ5"/>
    <mergeCell ref="BA5:BB5"/>
    <mergeCell ref="AO5:AP5"/>
    <mergeCell ref="AA4:AD4"/>
    <mergeCell ref="AE4:AH4"/>
    <mergeCell ref="AQ4:AT4"/>
    <mergeCell ref="AQ5:AR5"/>
    <mergeCell ref="AS5:AT5"/>
    <mergeCell ref="AM5:AN5"/>
    <mergeCell ref="AM4:AP4"/>
    <mergeCell ref="AI5:AJ5"/>
    <mergeCell ref="AE5:AF5"/>
    <mergeCell ref="AC5:AD5"/>
    <mergeCell ref="W5:X5"/>
    <mergeCell ref="Y5:Z5"/>
    <mergeCell ref="W4:Z4"/>
    <mergeCell ref="AA5:AB5"/>
    <mergeCell ref="K5:L5"/>
    <mergeCell ref="M5:N5"/>
    <mergeCell ref="K4:N4"/>
    <mergeCell ref="S4:V4"/>
    <mergeCell ref="AK5:AL5"/>
    <mergeCell ref="A1:AL1"/>
    <mergeCell ref="A2:AL2"/>
    <mergeCell ref="AI4:AL4"/>
    <mergeCell ref="AG5:AH5"/>
    <mergeCell ref="O5:P5"/>
    <mergeCell ref="G4:J4"/>
    <mergeCell ref="O4:R4"/>
    <mergeCell ref="A4:A6"/>
    <mergeCell ref="B4:B6"/>
    <mergeCell ref="C4:F4"/>
    <mergeCell ref="A74:B74"/>
    <mergeCell ref="S5:T5"/>
    <mergeCell ref="U5:V5"/>
    <mergeCell ref="G5:H5"/>
    <mergeCell ref="I5:J5"/>
    <mergeCell ref="E5:F5"/>
    <mergeCell ref="Q5:R5"/>
    <mergeCell ref="C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2"/>
  <sheetViews>
    <sheetView zoomScaleNormal="100" workbookViewId="0">
      <pane xSplit="1" ySplit="5" topLeftCell="AE6" activePane="bottomRight" state="frozen"/>
      <selection pane="topRight" activeCell="B1" sqref="B1"/>
      <selection pane="bottomLeft" activeCell="A6" sqref="A6"/>
      <selection pane="bottomRight" activeCell="AR30" sqref="AR30"/>
    </sheetView>
  </sheetViews>
  <sheetFormatPr defaultRowHeight="11.25"/>
  <cols>
    <col min="1" max="1" width="29.28515625" style="1" customWidth="1"/>
    <col min="2" max="3" width="12.28515625" style="1" customWidth="1"/>
    <col min="4" max="5" width="11.7109375" style="1" customWidth="1"/>
    <col min="6" max="13" width="9.140625" style="1" customWidth="1"/>
    <col min="14" max="14" width="10.140625" style="1" customWidth="1"/>
    <col min="15" max="33" width="9.140625" style="1" customWidth="1"/>
    <col min="34" max="41" width="10.140625" style="1" customWidth="1"/>
    <col min="42" max="16384" width="9.140625" style="1"/>
  </cols>
  <sheetData>
    <row r="1" spans="1:53" ht="24.75" customHeight="1">
      <c r="A1" s="60" t="s">
        <v>184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ht="12.75">
      <c r="A2" s="27"/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30"/>
      <c r="AI2" s="2"/>
      <c r="AJ2" s="2"/>
      <c r="AK2" s="2"/>
      <c r="AL2" s="2"/>
      <c r="AM2" s="2"/>
      <c r="AN2" s="2"/>
      <c r="AO2" s="2"/>
    </row>
    <row r="3" spans="1:53" ht="27" customHeight="1">
      <c r="A3" s="66" t="s">
        <v>161</v>
      </c>
      <c r="B3" s="51">
        <v>2015</v>
      </c>
      <c r="C3" s="51"/>
      <c r="D3" s="51"/>
      <c r="E3" s="51"/>
      <c r="F3" s="51">
        <v>2016</v>
      </c>
      <c r="G3" s="51"/>
      <c r="H3" s="51"/>
      <c r="I3" s="51"/>
      <c r="J3" s="51">
        <v>2017</v>
      </c>
      <c r="K3" s="51"/>
      <c r="L3" s="51"/>
      <c r="M3" s="51"/>
      <c r="N3" s="51">
        <v>2018</v>
      </c>
      <c r="O3" s="51"/>
      <c r="P3" s="51"/>
      <c r="Q3" s="51"/>
      <c r="R3" s="51">
        <v>2019</v>
      </c>
      <c r="S3" s="51"/>
      <c r="T3" s="51"/>
      <c r="U3" s="51"/>
      <c r="V3" s="51">
        <v>2020</v>
      </c>
      <c r="W3" s="51"/>
      <c r="X3" s="51"/>
      <c r="Y3" s="51"/>
      <c r="Z3" s="61">
        <v>2021</v>
      </c>
      <c r="AA3" s="61"/>
      <c r="AB3" s="61"/>
      <c r="AC3" s="61"/>
      <c r="AD3" s="52">
        <v>2022</v>
      </c>
      <c r="AE3" s="57"/>
      <c r="AF3" s="57"/>
      <c r="AG3" s="58"/>
      <c r="AH3" s="52">
        <v>2023</v>
      </c>
      <c r="AI3" s="53"/>
      <c r="AJ3" s="53"/>
      <c r="AK3" s="54"/>
      <c r="AL3" s="52">
        <v>2024</v>
      </c>
      <c r="AM3" s="57"/>
      <c r="AN3" s="57"/>
      <c r="AO3" s="58"/>
      <c r="AP3" s="52" t="s">
        <v>185</v>
      </c>
      <c r="AQ3" s="53"/>
      <c r="AR3" s="53"/>
      <c r="AS3" s="54"/>
      <c r="AT3" s="52" t="s">
        <v>186</v>
      </c>
      <c r="AU3" s="53"/>
      <c r="AV3" s="53"/>
      <c r="AW3" s="54"/>
      <c r="AX3" s="52" t="s">
        <v>187</v>
      </c>
      <c r="AY3" s="53"/>
      <c r="AZ3" s="53"/>
      <c r="BA3" s="54"/>
    </row>
    <row r="4" spans="1:53" ht="11.25" customHeight="1">
      <c r="A4" s="67"/>
      <c r="B4" s="55" t="s">
        <v>0</v>
      </c>
      <c r="C4" s="56"/>
      <c r="D4" s="51" t="s">
        <v>1</v>
      </c>
      <c r="E4" s="51"/>
      <c r="F4" s="55" t="s">
        <v>0</v>
      </c>
      <c r="G4" s="56"/>
      <c r="H4" s="51" t="s">
        <v>1</v>
      </c>
      <c r="I4" s="51"/>
      <c r="J4" s="55" t="s">
        <v>0</v>
      </c>
      <c r="K4" s="56"/>
      <c r="L4" s="51" t="s">
        <v>1</v>
      </c>
      <c r="M4" s="51"/>
      <c r="N4" s="55" t="s">
        <v>0</v>
      </c>
      <c r="O4" s="56"/>
      <c r="P4" s="51" t="s">
        <v>1</v>
      </c>
      <c r="Q4" s="51"/>
      <c r="R4" s="51" t="s">
        <v>0</v>
      </c>
      <c r="S4" s="51"/>
      <c r="T4" s="51" t="s">
        <v>1</v>
      </c>
      <c r="U4" s="51"/>
      <c r="V4" s="51" t="s">
        <v>0</v>
      </c>
      <c r="W4" s="51"/>
      <c r="X4" s="51" t="s">
        <v>1</v>
      </c>
      <c r="Y4" s="51"/>
      <c r="Z4" s="51" t="s">
        <v>0</v>
      </c>
      <c r="AA4" s="51"/>
      <c r="AB4" s="51" t="s">
        <v>1</v>
      </c>
      <c r="AC4" s="51"/>
      <c r="AD4" s="51" t="s">
        <v>0</v>
      </c>
      <c r="AE4" s="51"/>
      <c r="AF4" s="51" t="s">
        <v>1</v>
      </c>
      <c r="AG4" s="51"/>
      <c r="AH4" s="3" t="s">
        <v>0</v>
      </c>
      <c r="AI4" s="3"/>
      <c r="AJ4" s="3" t="s">
        <v>1</v>
      </c>
      <c r="AK4" s="3"/>
      <c r="AL4" s="3" t="s">
        <v>0</v>
      </c>
      <c r="AM4" s="3"/>
      <c r="AN4" s="3" t="s">
        <v>1</v>
      </c>
      <c r="AO4" s="3"/>
      <c r="AP4" s="55" t="s">
        <v>0</v>
      </c>
      <c r="AQ4" s="56"/>
      <c r="AR4" s="55" t="s">
        <v>1</v>
      </c>
      <c r="AS4" s="56"/>
      <c r="AT4" s="55" t="s">
        <v>0</v>
      </c>
      <c r="AU4" s="56"/>
      <c r="AV4" s="55" t="s">
        <v>1</v>
      </c>
      <c r="AW4" s="56"/>
      <c r="AX4" s="55" t="s">
        <v>0</v>
      </c>
      <c r="AY4" s="56"/>
      <c r="AZ4" s="55" t="s">
        <v>1</v>
      </c>
      <c r="BA4" s="56"/>
    </row>
    <row r="5" spans="1:53" ht="33.75">
      <c r="A5" s="68"/>
      <c r="B5" s="6" t="s">
        <v>157</v>
      </c>
      <c r="C5" s="6" t="s">
        <v>158</v>
      </c>
      <c r="D5" s="6" t="s">
        <v>157</v>
      </c>
      <c r="E5" s="6" t="s">
        <v>158</v>
      </c>
      <c r="F5" s="6" t="s">
        <v>157</v>
      </c>
      <c r="G5" s="6" t="s">
        <v>158</v>
      </c>
      <c r="H5" s="6" t="s">
        <v>157</v>
      </c>
      <c r="I5" s="6" t="s">
        <v>158</v>
      </c>
      <c r="J5" s="6" t="s">
        <v>157</v>
      </c>
      <c r="K5" s="6" t="s">
        <v>158</v>
      </c>
      <c r="L5" s="6" t="s">
        <v>157</v>
      </c>
      <c r="M5" s="6" t="s">
        <v>158</v>
      </c>
      <c r="N5" s="6" t="s">
        <v>157</v>
      </c>
      <c r="O5" s="6" t="s">
        <v>158</v>
      </c>
      <c r="P5" s="6" t="s">
        <v>157</v>
      </c>
      <c r="Q5" s="6" t="s">
        <v>158</v>
      </c>
      <c r="R5" s="6" t="s">
        <v>157</v>
      </c>
      <c r="S5" s="6" t="s">
        <v>158</v>
      </c>
      <c r="T5" s="6" t="s">
        <v>157</v>
      </c>
      <c r="U5" s="6" t="s">
        <v>158</v>
      </c>
      <c r="V5" s="6" t="s">
        <v>157</v>
      </c>
      <c r="W5" s="6" t="s">
        <v>158</v>
      </c>
      <c r="X5" s="6" t="s">
        <v>157</v>
      </c>
      <c r="Y5" s="6" t="s">
        <v>158</v>
      </c>
      <c r="Z5" s="6" t="s">
        <v>157</v>
      </c>
      <c r="AA5" s="6" t="s">
        <v>158</v>
      </c>
      <c r="AB5" s="6" t="s">
        <v>157</v>
      </c>
      <c r="AC5" s="6" t="s">
        <v>158</v>
      </c>
      <c r="AD5" s="6" t="s">
        <v>157</v>
      </c>
      <c r="AE5" s="6" t="s">
        <v>158</v>
      </c>
      <c r="AF5" s="6" t="s">
        <v>157</v>
      </c>
      <c r="AG5" s="6" t="s">
        <v>158</v>
      </c>
      <c r="AH5" s="6" t="s">
        <v>157</v>
      </c>
      <c r="AI5" s="6" t="s">
        <v>158</v>
      </c>
      <c r="AJ5" s="6" t="s">
        <v>157</v>
      </c>
      <c r="AK5" s="6" t="s">
        <v>158</v>
      </c>
      <c r="AL5" s="6" t="s">
        <v>157</v>
      </c>
      <c r="AM5" s="6" t="s">
        <v>158</v>
      </c>
      <c r="AN5" s="6" t="s">
        <v>157</v>
      </c>
      <c r="AO5" s="6" t="s">
        <v>158</v>
      </c>
      <c r="AP5" s="6" t="s">
        <v>157</v>
      </c>
      <c r="AQ5" s="6" t="s">
        <v>158</v>
      </c>
      <c r="AR5" s="6" t="s">
        <v>157</v>
      </c>
      <c r="AS5" s="6" t="s">
        <v>158</v>
      </c>
      <c r="AT5" s="6" t="s">
        <v>157</v>
      </c>
      <c r="AU5" s="6" t="s">
        <v>158</v>
      </c>
      <c r="AV5" s="6" t="s">
        <v>157</v>
      </c>
      <c r="AW5" s="6" t="s">
        <v>158</v>
      </c>
      <c r="AX5" s="6" t="s">
        <v>157</v>
      </c>
      <c r="AY5" s="6" t="s">
        <v>158</v>
      </c>
      <c r="AZ5" s="6" t="s">
        <v>157</v>
      </c>
      <c r="BA5" s="6" t="s">
        <v>158</v>
      </c>
    </row>
    <row r="6" spans="1:53" s="21" customFormat="1">
      <c r="A6" s="25" t="s">
        <v>133</v>
      </c>
      <c r="B6" s="2">
        <v>5133065.4145899992</v>
      </c>
      <c r="C6" s="2">
        <v>1102715.6438899999</v>
      </c>
      <c r="D6" s="2">
        <v>1461303.7044000002</v>
      </c>
      <c r="E6" s="2">
        <v>882298.37069000013</v>
      </c>
      <c r="F6" s="2">
        <v>6258069.693669999</v>
      </c>
      <c r="G6" s="2">
        <v>1106794.5600300001</v>
      </c>
      <c r="H6" s="2">
        <v>1114184.44438</v>
      </c>
      <c r="I6" s="2">
        <v>773594.97800999996</v>
      </c>
      <c r="J6" s="2">
        <v>6876626.345999999</v>
      </c>
      <c r="K6" s="2">
        <v>1290263.9744199999</v>
      </c>
      <c r="L6" s="2">
        <v>1223814.5649100004</v>
      </c>
      <c r="M6" s="2">
        <v>819457.44069999992</v>
      </c>
      <c r="N6" s="2">
        <v>10003657.498219999</v>
      </c>
      <c r="O6" s="2">
        <v>1850005.6246400001</v>
      </c>
      <c r="P6" s="2">
        <v>1401774.8065400003</v>
      </c>
      <c r="Q6" s="2">
        <v>896479.5110099999</v>
      </c>
      <c r="R6" s="2">
        <v>9358408.1393299997</v>
      </c>
      <c r="S6" s="2">
        <v>1994459.2615499999</v>
      </c>
      <c r="T6" s="2">
        <v>1709015.14408</v>
      </c>
      <c r="U6" s="2">
        <v>901495.84135000012</v>
      </c>
      <c r="V6" s="2">
        <v>8322216.3897599997</v>
      </c>
      <c r="W6" s="2">
        <v>1950023.84932</v>
      </c>
      <c r="X6" s="2">
        <v>2198916.1709099999</v>
      </c>
      <c r="Y6" s="2">
        <v>902772.59694000008</v>
      </c>
      <c r="Z6" s="2">
        <v>8098601.6520099994</v>
      </c>
      <c r="AA6" s="2">
        <v>2236820.6847999999</v>
      </c>
      <c r="AB6" s="2">
        <v>3025265.4554499998</v>
      </c>
      <c r="AC6" s="2">
        <v>1158293.18221</v>
      </c>
      <c r="AD6" s="2">
        <f>AD7+AD8+AD9+AD10+AD11+AD12+AD13+AD14+AD15+AD16+AD17+AD18+AD19+AD20+AD21+AD22+AD23+AD24+AD25+AD26</f>
        <v>9227470.3577299975</v>
      </c>
      <c r="AE6" s="2">
        <f>AE7+AE8+AE9+AE10+AE11+AE12+AE13+AE14+AE15+AE16+AE17+AE18+AE19+AE20+AE21+AE22+AE23+AE24+AE25+AE26</f>
        <v>3070246.2501599998</v>
      </c>
      <c r="AF6" s="2">
        <f>AF7+AF8+AF9+AF10+AF11+AF12+AF13+AF14+AF15+AF16+AF17+AF18+AF19+AF20+AF21+AF22+AF23+AF24+AF25+AF26</f>
        <v>3889346.0828200006</v>
      </c>
      <c r="AG6" s="2">
        <f>AG7+AG8+AG9+AG10+AG11+AG12+AG13+AG14+AG15+AG16+AG17+AG18+AG19+AG20+AG21+AG22+AG23+AG24+AG25+AG26</f>
        <v>1562751.45787</v>
      </c>
      <c r="AH6" s="22">
        <f>SUM(AH7:AH26)</f>
        <v>10918171.267450001</v>
      </c>
      <c r="AI6" s="22">
        <f>SUM(AI7:AI26)</f>
        <v>2910679.4220400001</v>
      </c>
      <c r="AJ6" s="22">
        <f>SUM(AJ7:AJ26)</f>
        <v>4709155.9747700002</v>
      </c>
      <c r="AK6" s="22">
        <f>SUM(AK7:AK26)</f>
        <v>1599313.6927899998</v>
      </c>
      <c r="AL6" s="40">
        <v>10342946.62995</v>
      </c>
      <c r="AM6" s="40">
        <v>2230145.9</v>
      </c>
      <c r="AN6" s="40">
        <v>3925444.9</v>
      </c>
      <c r="AO6" s="40">
        <v>1607036.5</v>
      </c>
      <c r="AP6" s="40">
        <v>14143061.923950003</v>
      </c>
      <c r="AQ6" s="40">
        <v>3128193.7</v>
      </c>
      <c r="AR6" s="40">
        <v>2862468.1</v>
      </c>
      <c r="AS6" s="40">
        <v>1494237.4</v>
      </c>
      <c r="AT6" s="10">
        <v>3226826</v>
      </c>
      <c r="AU6" s="10">
        <v>734348.7</v>
      </c>
      <c r="AV6" s="10">
        <v>629906.30000000005</v>
      </c>
      <c r="AW6" s="10">
        <v>366428.5</v>
      </c>
      <c r="AX6" s="10">
        <v>5193236.9000000004</v>
      </c>
      <c r="AY6" s="10">
        <v>998053.2</v>
      </c>
      <c r="AZ6" s="10">
        <v>1010033</v>
      </c>
      <c r="BA6" s="10">
        <v>450729.4</v>
      </c>
    </row>
    <row r="7" spans="1:53" s="21" customFormat="1">
      <c r="A7" s="25" t="s">
        <v>151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>
        <f>Абай!C7</f>
        <v>211568.48485000001</v>
      </c>
      <c r="AE7" s="2">
        <f>Абай!D7</f>
        <v>84643.770979999972</v>
      </c>
      <c r="AF7" s="2">
        <f>Абай!E7</f>
        <v>227229.58010999998</v>
      </c>
      <c r="AG7" s="2">
        <f>Абай!F7</f>
        <v>77663.943760000009</v>
      </c>
      <c r="AH7" s="22">
        <v>192439.98800000004</v>
      </c>
      <c r="AI7" s="22">
        <v>67965.136069999993</v>
      </c>
      <c r="AJ7" s="22">
        <v>306835.36398999998</v>
      </c>
      <c r="AK7" s="22">
        <v>93107.229850000003</v>
      </c>
      <c r="AL7" s="9">
        <v>311206.16200000001</v>
      </c>
      <c r="AM7" s="9">
        <v>57839.7</v>
      </c>
      <c r="AN7" s="9">
        <v>188545.6</v>
      </c>
      <c r="AO7" s="9">
        <v>60194.8</v>
      </c>
      <c r="AP7" s="9">
        <v>150577.37400000001</v>
      </c>
      <c r="AQ7" s="9">
        <v>65534.3</v>
      </c>
      <c r="AR7" s="9">
        <v>164353.1</v>
      </c>
      <c r="AS7" s="9">
        <v>60814</v>
      </c>
      <c r="AT7" s="10">
        <v>33966.9</v>
      </c>
      <c r="AU7" s="10">
        <v>15878.6</v>
      </c>
      <c r="AV7" s="10">
        <v>31741.4</v>
      </c>
      <c r="AW7" s="10">
        <v>9878.9</v>
      </c>
      <c r="AX7" s="10">
        <v>33469.9</v>
      </c>
      <c r="AY7" s="10">
        <v>13944</v>
      </c>
      <c r="AZ7" s="10">
        <v>38582.800000000003</v>
      </c>
      <c r="BA7" s="10">
        <v>10293.799999999999</v>
      </c>
    </row>
    <row r="8" spans="1:53" s="19" customFormat="1">
      <c r="A8" s="25" t="s">
        <v>134</v>
      </c>
      <c r="B8" s="2">
        <v>888069.60199999984</v>
      </c>
      <c r="C8" s="2">
        <v>175895.08108000006</v>
      </c>
      <c r="D8" s="2">
        <v>41396.349479999997</v>
      </c>
      <c r="E8" s="2">
        <v>11843.317800000001</v>
      </c>
      <c r="F8" s="2">
        <v>1029723.17749</v>
      </c>
      <c r="G8" s="2">
        <v>161260.0434</v>
      </c>
      <c r="H8" s="2">
        <v>21511.843259999994</v>
      </c>
      <c r="I8" s="2">
        <v>5887.5368299999991</v>
      </c>
      <c r="J8" s="2">
        <v>1190863.1264099996</v>
      </c>
      <c r="K8" s="2">
        <v>208229.00201999996</v>
      </c>
      <c r="L8" s="2">
        <v>26696.338719999992</v>
      </c>
      <c r="M8" s="2">
        <v>8403.1414299999997</v>
      </c>
      <c r="N8" s="2">
        <v>1470879.1309199999</v>
      </c>
      <c r="O8" s="2">
        <v>251312.74144999997</v>
      </c>
      <c r="P8" s="2">
        <v>47754.648079999992</v>
      </c>
      <c r="Q8" s="2">
        <v>9955.0085100000033</v>
      </c>
      <c r="R8" s="2">
        <v>1157587.0175900001</v>
      </c>
      <c r="S8" s="2">
        <v>236621.52477000005</v>
      </c>
      <c r="T8" s="2">
        <v>58864.198170000003</v>
      </c>
      <c r="U8" s="2">
        <v>12123.061169999999</v>
      </c>
      <c r="V8" s="2">
        <v>1068937.1960000002</v>
      </c>
      <c r="W8" s="2">
        <v>264478.75432000001</v>
      </c>
      <c r="X8" s="2">
        <v>75411.487739999982</v>
      </c>
      <c r="Y8" s="2">
        <v>17239.902439999998</v>
      </c>
      <c r="Z8" s="2">
        <v>1121750.1689999998</v>
      </c>
      <c r="AA8" s="2">
        <v>327843.65086000005</v>
      </c>
      <c r="AB8" s="2">
        <v>111478.43133000001</v>
      </c>
      <c r="AC8" s="2">
        <v>31499.264709999999</v>
      </c>
      <c r="AD8" s="2">
        <f>Ақмола!AE7</f>
        <v>1039230.59</v>
      </c>
      <c r="AE8" s="2">
        <f>Ақмола!AF7</f>
        <v>368628.73590999999</v>
      </c>
      <c r="AF8" s="2">
        <f>Ақмола!AG7</f>
        <v>158940.43404000005</v>
      </c>
      <c r="AG8" s="2">
        <f>Ақмола!AH7</f>
        <v>43402.790309999997</v>
      </c>
      <c r="AH8" s="22">
        <v>1075155.3209999998</v>
      </c>
      <c r="AI8" s="22">
        <v>304738.93536</v>
      </c>
      <c r="AJ8" s="22">
        <v>169696.44192000001</v>
      </c>
      <c r="AK8" s="22">
        <v>42151.877740000004</v>
      </c>
      <c r="AL8" s="9">
        <v>1000009.9127999999</v>
      </c>
      <c r="AM8" s="9">
        <v>248490.4</v>
      </c>
      <c r="AN8" s="9">
        <v>66021.5</v>
      </c>
      <c r="AO8" s="9">
        <v>21940.9</v>
      </c>
      <c r="AP8" s="9">
        <v>1210541.4110000001</v>
      </c>
      <c r="AQ8" s="9">
        <v>321163.8</v>
      </c>
      <c r="AR8" s="9">
        <v>19389.5</v>
      </c>
      <c r="AS8" s="9">
        <v>13833.7</v>
      </c>
      <c r="AT8" s="10">
        <v>273609.5</v>
      </c>
      <c r="AU8" s="10">
        <v>64808.4</v>
      </c>
      <c r="AV8" s="10">
        <v>5439.7</v>
      </c>
      <c r="AW8" s="10">
        <v>3778.3</v>
      </c>
      <c r="AX8" s="10">
        <v>424245</v>
      </c>
      <c r="AY8" s="10">
        <v>113846.3</v>
      </c>
      <c r="AZ8" s="10">
        <v>7186.1</v>
      </c>
      <c r="BA8" s="10">
        <v>5634.5</v>
      </c>
    </row>
    <row r="9" spans="1:53" s="19" customFormat="1">
      <c r="A9" s="25" t="s">
        <v>135</v>
      </c>
      <c r="B9" s="2">
        <v>154958.554</v>
      </c>
      <c r="C9" s="2">
        <v>33183.94292999999</v>
      </c>
      <c r="D9" s="2">
        <v>70343.806439999957</v>
      </c>
      <c r="E9" s="2">
        <v>31006.340220000013</v>
      </c>
      <c r="F9" s="2">
        <v>88320.47099999999</v>
      </c>
      <c r="G9" s="2">
        <v>17655.762859999999</v>
      </c>
      <c r="H9" s="2">
        <v>43156.957649999997</v>
      </c>
      <c r="I9" s="2">
        <v>16495.510929999997</v>
      </c>
      <c r="J9" s="2">
        <v>138404.68354999996</v>
      </c>
      <c r="K9" s="2">
        <v>29506.377030000003</v>
      </c>
      <c r="L9" s="2">
        <v>43071.35990000001</v>
      </c>
      <c r="M9" s="2">
        <v>16966.056070000002</v>
      </c>
      <c r="N9" s="2">
        <v>202776.94210999997</v>
      </c>
      <c r="O9" s="2">
        <v>44453.72395</v>
      </c>
      <c r="P9" s="2">
        <v>43786.992669999992</v>
      </c>
      <c r="Q9" s="2">
        <v>15734.983510000002</v>
      </c>
      <c r="R9" s="2">
        <v>178897.22895999998</v>
      </c>
      <c r="S9" s="2">
        <v>43608.702870000001</v>
      </c>
      <c r="T9" s="2">
        <v>59119.609719999986</v>
      </c>
      <c r="U9" s="2">
        <v>29726.559019999993</v>
      </c>
      <c r="V9" s="2">
        <v>160383.41536999997</v>
      </c>
      <c r="W9" s="2">
        <v>40819.829230000003</v>
      </c>
      <c r="X9" s="2">
        <v>164286.18734000006</v>
      </c>
      <c r="Y9" s="2">
        <v>41789.567599999988</v>
      </c>
      <c r="Z9" s="2">
        <v>144534.08794</v>
      </c>
      <c r="AA9" s="2">
        <v>43775.644789999991</v>
      </c>
      <c r="AB9" s="2">
        <v>163107.83765</v>
      </c>
      <c r="AC9" s="2">
        <v>59346.92027000001</v>
      </c>
      <c r="AD9" s="2">
        <f>Ақтөбе!AE7</f>
        <v>99236.093459999989</v>
      </c>
      <c r="AE9" s="2">
        <f>Ақтөбе!AF7</f>
        <v>39848.945649999994</v>
      </c>
      <c r="AF9" s="2">
        <f>Ақтөбе!AG7</f>
        <v>242362.76215000005</v>
      </c>
      <c r="AG9" s="2">
        <f>Ақтөбе!AH7</f>
        <v>87997.830499999996</v>
      </c>
      <c r="AH9" s="22">
        <v>153304.842</v>
      </c>
      <c r="AI9" s="22">
        <v>48292.761189999997</v>
      </c>
      <c r="AJ9" s="22">
        <v>236282.27937999996</v>
      </c>
      <c r="AK9" s="22">
        <v>85719.172379999989</v>
      </c>
      <c r="AL9" s="9">
        <v>119827.36199999999</v>
      </c>
      <c r="AM9" s="9">
        <v>34369.5</v>
      </c>
      <c r="AN9" s="9">
        <v>161848.6</v>
      </c>
      <c r="AO9" s="9">
        <v>54482.5</v>
      </c>
      <c r="AP9" s="9">
        <v>125244.57100000003</v>
      </c>
      <c r="AQ9" s="9">
        <v>39703.5</v>
      </c>
      <c r="AR9" s="9">
        <v>54144.7</v>
      </c>
      <c r="AS9" s="9">
        <v>18781.8</v>
      </c>
      <c r="AT9" s="10">
        <v>35453.599999999999</v>
      </c>
      <c r="AU9" s="10">
        <v>9606.2000000000007</v>
      </c>
      <c r="AV9" s="10">
        <v>10853.8</v>
      </c>
      <c r="AW9" s="10">
        <v>4689.1000000000004</v>
      </c>
      <c r="AX9" s="10">
        <v>36493.300000000003</v>
      </c>
      <c r="AY9" s="10">
        <v>10684.9</v>
      </c>
      <c r="AZ9" s="10">
        <v>14914.6</v>
      </c>
      <c r="BA9" s="10">
        <v>5512</v>
      </c>
    </row>
    <row r="10" spans="1:53" s="19" customFormat="1">
      <c r="A10" s="25" t="s">
        <v>136</v>
      </c>
      <c r="B10" s="2">
        <v>31677.997199999994</v>
      </c>
      <c r="C10" s="2">
        <v>7289.060089999999</v>
      </c>
      <c r="D10" s="2">
        <v>62685.337410000007</v>
      </c>
      <c r="E10" s="2">
        <v>86637.390370000037</v>
      </c>
      <c r="F10" s="2">
        <v>30367.105780000005</v>
      </c>
      <c r="G10" s="2">
        <v>7190.3871500000005</v>
      </c>
      <c r="H10" s="2">
        <v>37660.812060000004</v>
      </c>
      <c r="I10" s="2">
        <v>78348.666950000013</v>
      </c>
      <c r="J10" s="2">
        <v>52924.927129999989</v>
      </c>
      <c r="K10" s="2">
        <v>19878.730430000007</v>
      </c>
      <c r="L10" s="2">
        <v>68302.884810000003</v>
      </c>
      <c r="M10" s="2">
        <v>78129.231480000002</v>
      </c>
      <c r="N10" s="2">
        <v>94752.86563</v>
      </c>
      <c r="O10" s="2">
        <v>29493.465549999997</v>
      </c>
      <c r="P10" s="2">
        <v>104592.90637000001</v>
      </c>
      <c r="Q10" s="2">
        <v>99362.698090000005</v>
      </c>
      <c r="R10" s="2">
        <v>148368.47827000002</v>
      </c>
      <c r="S10" s="2">
        <v>51701.976490000008</v>
      </c>
      <c r="T10" s="2">
        <v>115040.91903</v>
      </c>
      <c r="U10" s="2">
        <v>133865.63673000006</v>
      </c>
      <c r="V10" s="2">
        <v>203071.09879999998</v>
      </c>
      <c r="W10" s="2">
        <v>63141.158740000013</v>
      </c>
      <c r="X10" s="2">
        <v>92718.548460000005</v>
      </c>
      <c r="Y10" s="2">
        <v>109789.62567000002</v>
      </c>
      <c r="Z10" s="2">
        <v>142283.35687000002</v>
      </c>
      <c r="AA10" s="2">
        <v>56684.581479999993</v>
      </c>
      <c r="AB10" s="2">
        <v>291561.0736699999</v>
      </c>
      <c r="AC10" s="2">
        <v>136994.17191999999</v>
      </c>
      <c r="AD10" s="2">
        <f>Алматы!AE7</f>
        <v>62389.850980000003</v>
      </c>
      <c r="AE10" s="2">
        <f>Алматы!AF7</f>
        <v>27900.809960000006</v>
      </c>
      <c r="AF10" s="2">
        <f>Алматы!AG7</f>
        <v>131483.08202000003</v>
      </c>
      <c r="AG10" s="2">
        <f>Алматы!AH7</f>
        <v>104555.84705</v>
      </c>
      <c r="AH10" s="22">
        <v>122454.87411999999</v>
      </c>
      <c r="AI10" s="22">
        <v>52551.477989999999</v>
      </c>
      <c r="AJ10" s="22">
        <v>167853.76481000005</v>
      </c>
      <c r="AK10" s="22">
        <v>82422.629110000009</v>
      </c>
      <c r="AL10" s="9">
        <v>150087.11744999999</v>
      </c>
      <c r="AM10" s="9">
        <v>63879.4</v>
      </c>
      <c r="AN10" s="9">
        <v>161907.6</v>
      </c>
      <c r="AO10" s="9">
        <v>120409.7</v>
      </c>
      <c r="AP10" s="9">
        <v>84276.948050000035</v>
      </c>
      <c r="AQ10" s="9">
        <v>43861.3</v>
      </c>
      <c r="AR10" s="9">
        <v>321303.5</v>
      </c>
      <c r="AS10" s="9">
        <v>181576.8</v>
      </c>
      <c r="AT10" s="10">
        <v>21569.200000000001</v>
      </c>
      <c r="AU10" s="10">
        <v>13391.4</v>
      </c>
      <c r="AV10" s="10">
        <v>34811.800000000003</v>
      </c>
      <c r="AW10" s="10">
        <v>31621.1</v>
      </c>
      <c r="AX10" s="10">
        <v>113592.9</v>
      </c>
      <c r="AY10" s="10">
        <v>11333.7</v>
      </c>
      <c r="AZ10" s="10">
        <v>81537.899999999994</v>
      </c>
      <c r="BA10" s="10">
        <v>46708.800000000003</v>
      </c>
    </row>
    <row r="11" spans="1:53" s="19" customFormat="1">
      <c r="A11" s="25" t="s">
        <v>137</v>
      </c>
      <c r="B11" s="2">
        <v>0</v>
      </c>
      <c r="C11" s="2">
        <v>0</v>
      </c>
      <c r="D11" s="2">
        <v>10351.854049999996</v>
      </c>
      <c r="E11" s="2">
        <v>7919.9900900000021</v>
      </c>
      <c r="F11" s="2">
        <v>42</v>
      </c>
      <c r="G11" s="2">
        <v>61.741000000000007</v>
      </c>
      <c r="H11" s="2">
        <v>11862.534670000008</v>
      </c>
      <c r="I11" s="2">
        <v>6617.1947099999998</v>
      </c>
      <c r="J11" s="2">
        <v>60.148200000000003</v>
      </c>
      <c r="K11" s="2">
        <v>57.971069999999997</v>
      </c>
      <c r="L11" s="2">
        <v>11590.160830000001</v>
      </c>
      <c r="M11" s="2">
        <v>6863.0937900000044</v>
      </c>
      <c r="N11" s="2">
        <v>286.62139999999999</v>
      </c>
      <c r="O11" s="2">
        <v>64.932929999999999</v>
      </c>
      <c r="P11" s="2">
        <v>10318.611489999999</v>
      </c>
      <c r="Q11" s="2">
        <v>5910.5183499999994</v>
      </c>
      <c r="R11" s="2">
        <v>1297.548</v>
      </c>
      <c r="S11" s="2">
        <v>249.42670000000001</v>
      </c>
      <c r="T11" s="2">
        <v>21303.09662</v>
      </c>
      <c r="U11" s="2">
        <v>8677.0808100000031</v>
      </c>
      <c r="V11" s="2">
        <v>44.067500000000003</v>
      </c>
      <c r="W11" s="2">
        <v>6.4055400000000002</v>
      </c>
      <c r="X11" s="2">
        <v>9662.8076000000056</v>
      </c>
      <c r="Y11" s="2">
        <v>5496.0723400000006</v>
      </c>
      <c r="Z11" s="2">
        <v>20.221999999999998</v>
      </c>
      <c r="AA11" s="2">
        <v>8.2334999999999994</v>
      </c>
      <c r="AB11" s="2">
        <v>12606.418149999994</v>
      </c>
      <c r="AC11" s="2">
        <v>6705.57924</v>
      </c>
      <c r="AD11" s="2">
        <f>Атырау!AE7</f>
        <v>2002.51</v>
      </c>
      <c r="AE11" s="2">
        <f>Атырау!AF7</f>
        <v>586.70728999999994</v>
      </c>
      <c r="AF11" s="2">
        <f>Атырау!AG7</f>
        <v>11796.592519999995</v>
      </c>
      <c r="AG11" s="2">
        <f>Атырау!AH7</f>
        <v>6173.1317300000019</v>
      </c>
      <c r="AH11" s="22">
        <v>3245.7599999999998</v>
      </c>
      <c r="AI11" s="22">
        <v>868.56972000000007</v>
      </c>
      <c r="AJ11" s="22">
        <v>21715.610489999999</v>
      </c>
      <c r="AK11" s="22">
        <v>8911.6687199999997</v>
      </c>
      <c r="AL11" s="9">
        <v>901.15</v>
      </c>
      <c r="AM11" s="9">
        <v>107.3</v>
      </c>
      <c r="AN11" s="9">
        <v>13476.1</v>
      </c>
      <c r="AO11" s="9">
        <v>8511.7000000000007</v>
      </c>
      <c r="AP11" s="9">
        <v>3127.875</v>
      </c>
      <c r="AQ11" s="9">
        <v>541.6</v>
      </c>
      <c r="AR11" s="9">
        <v>10459.299999999999</v>
      </c>
      <c r="AS11" s="9">
        <v>7239.7</v>
      </c>
      <c r="AT11" s="10">
        <v>664.8</v>
      </c>
      <c r="AU11" s="10">
        <v>126.3</v>
      </c>
      <c r="AV11" s="10">
        <v>2608.6</v>
      </c>
      <c r="AW11" s="10">
        <v>1824.5</v>
      </c>
      <c r="AX11" s="10">
        <v>403.7</v>
      </c>
      <c r="AY11" s="10">
        <v>76.8</v>
      </c>
      <c r="AZ11" s="10">
        <v>1705.9</v>
      </c>
      <c r="BA11" s="10">
        <v>1258.3</v>
      </c>
    </row>
    <row r="12" spans="1:53" s="19" customFormat="1">
      <c r="A12" s="25" t="s">
        <v>138</v>
      </c>
      <c r="B12" s="2">
        <v>913.39774999999986</v>
      </c>
      <c r="C12" s="2">
        <v>275.95023000000003</v>
      </c>
      <c r="D12" s="2">
        <v>28873.606800000005</v>
      </c>
      <c r="E12" s="2">
        <v>17999.796899999998</v>
      </c>
      <c r="F12" s="2">
        <v>8995.8936999999987</v>
      </c>
      <c r="G12" s="2">
        <v>4268.3200199999992</v>
      </c>
      <c r="H12" s="2">
        <v>22929.42147999999</v>
      </c>
      <c r="I12" s="2">
        <v>16620.026010000009</v>
      </c>
      <c r="J12" s="2">
        <v>16398.376</v>
      </c>
      <c r="K12" s="2">
        <v>5875.1793299999999</v>
      </c>
      <c r="L12" s="2">
        <v>30384.596660000003</v>
      </c>
      <c r="M12" s="2">
        <v>21100.795790000004</v>
      </c>
      <c r="N12" s="2">
        <v>28045.884000000002</v>
      </c>
      <c r="O12" s="2">
        <v>7155.8688199999997</v>
      </c>
      <c r="P12" s="2">
        <v>40735.5645</v>
      </c>
      <c r="Q12" s="2">
        <v>28803.049779999998</v>
      </c>
      <c r="R12" s="2">
        <v>74471.788</v>
      </c>
      <c r="S12" s="2">
        <v>20359.039410000001</v>
      </c>
      <c r="T12" s="2">
        <v>65418.020830000001</v>
      </c>
      <c r="U12" s="2">
        <v>28763.091400000005</v>
      </c>
      <c r="V12" s="2">
        <v>59600.889139999999</v>
      </c>
      <c r="W12" s="2">
        <v>13439.648359999999</v>
      </c>
      <c r="X12" s="2">
        <v>138734.07993000004</v>
      </c>
      <c r="Y12" s="2">
        <v>27877.515970000004</v>
      </c>
      <c r="Z12" s="2">
        <v>36441.000680000012</v>
      </c>
      <c r="AA12" s="2">
        <v>11233.005970000002</v>
      </c>
      <c r="AB12" s="2">
        <v>190273.02039000005</v>
      </c>
      <c r="AC12" s="2">
        <v>52019.536449999992</v>
      </c>
      <c r="AD12" s="2">
        <f>'Батыс Қазақстан '!AE7</f>
        <v>27132.96326</v>
      </c>
      <c r="AE12" s="2">
        <f>'Батыс Қазақстан '!AF7</f>
        <v>12340.944750000001</v>
      </c>
      <c r="AF12" s="2">
        <f>'Батыс Қазақстан '!AG7</f>
        <v>201447.70025000008</v>
      </c>
      <c r="AG12" s="2">
        <f>'Батыс Қазақстан '!AH7</f>
        <v>72258.458769999968</v>
      </c>
      <c r="AH12" s="22">
        <v>40442.743390000003</v>
      </c>
      <c r="AI12" s="22">
        <v>14205.88492</v>
      </c>
      <c r="AJ12" s="22">
        <v>240233.61546000003</v>
      </c>
      <c r="AK12" s="22">
        <v>64683.967779999984</v>
      </c>
      <c r="AL12" s="9">
        <v>30020.694620000002</v>
      </c>
      <c r="AM12" s="9">
        <v>14590.3</v>
      </c>
      <c r="AN12" s="9">
        <v>122406.5</v>
      </c>
      <c r="AO12" s="9">
        <v>43031</v>
      </c>
      <c r="AP12" s="9">
        <v>34673.812600000005</v>
      </c>
      <c r="AQ12" s="9">
        <v>10648.7</v>
      </c>
      <c r="AR12" s="9">
        <v>66557</v>
      </c>
      <c r="AS12" s="9">
        <v>23489.9</v>
      </c>
      <c r="AT12" s="10">
        <v>9126.7000000000007</v>
      </c>
      <c r="AU12" s="10">
        <v>2807</v>
      </c>
      <c r="AV12" s="10">
        <v>9769.4</v>
      </c>
      <c r="AW12" s="10">
        <v>4915.1000000000004</v>
      </c>
      <c r="AX12" s="10">
        <v>8749.6</v>
      </c>
      <c r="AY12" s="10">
        <v>3014.5</v>
      </c>
      <c r="AZ12" s="10">
        <v>33468</v>
      </c>
      <c r="BA12" s="10">
        <v>8859.5</v>
      </c>
    </row>
    <row r="13" spans="1:53" s="19" customFormat="1">
      <c r="A13" s="25" t="s">
        <v>139</v>
      </c>
      <c r="B13" s="2">
        <v>59830.249000000003</v>
      </c>
      <c r="C13" s="2">
        <v>11936.711290000001</v>
      </c>
      <c r="D13" s="2">
        <v>188135.11319</v>
      </c>
      <c r="E13" s="2">
        <v>36450.975839999992</v>
      </c>
      <c r="F13" s="2">
        <v>66922.91240000003</v>
      </c>
      <c r="G13" s="2">
        <v>9206.2107699999979</v>
      </c>
      <c r="H13" s="2">
        <v>79754.375200000024</v>
      </c>
      <c r="I13" s="2">
        <v>30081.266070000012</v>
      </c>
      <c r="J13" s="2">
        <v>151897.16399999996</v>
      </c>
      <c r="K13" s="2">
        <v>16363.738679999999</v>
      </c>
      <c r="L13" s="2">
        <v>39066.23889000003</v>
      </c>
      <c r="M13" s="2">
        <v>12680.47928</v>
      </c>
      <c r="N13" s="2">
        <v>87542.816999999981</v>
      </c>
      <c r="O13" s="2">
        <v>11032.0095</v>
      </c>
      <c r="P13" s="2">
        <v>40492.992949999985</v>
      </c>
      <c r="Q13" s="2">
        <v>7222.3466100000014</v>
      </c>
      <c r="R13" s="2">
        <v>91821.538919999992</v>
      </c>
      <c r="S13" s="2">
        <v>11572.660389999997</v>
      </c>
      <c r="T13" s="2">
        <v>43768.765629999994</v>
      </c>
      <c r="U13" s="2">
        <v>9485.49964</v>
      </c>
      <c r="V13" s="2">
        <v>71978.312999999995</v>
      </c>
      <c r="W13" s="2">
        <v>8284.3302399999993</v>
      </c>
      <c r="X13" s="2">
        <v>41459.166880000004</v>
      </c>
      <c r="Y13" s="2">
        <v>9690.2057100000002</v>
      </c>
      <c r="Z13" s="2">
        <v>52128.715440000007</v>
      </c>
      <c r="AA13" s="2">
        <v>8186.7084499999992</v>
      </c>
      <c r="AB13" s="2">
        <v>52511.298970000003</v>
      </c>
      <c r="AC13" s="2">
        <v>10002.206050000003</v>
      </c>
      <c r="AD13" s="2">
        <f>Жамбыл!AE7</f>
        <v>98302.303530000019</v>
      </c>
      <c r="AE13" s="2">
        <f>Жамбыл!AF7</f>
        <v>11992.137049999999</v>
      </c>
      <c r="AF13" s="2">
        <f>Жамбыл!AG7</f>
        <v>24119.497390000008</v>
      </c>
      <c r="AG13" s="2">
        <f>Жамбыл!AH7</f>
        <v>7519.2417200000009</v>
      </c>
      <c r="AH13" s="22">
        <v>57744.328999999998</v>
      </c>
      <c r="AI13" s="22">
        <v>7171.4076200000009</v>
      </c>
      <c r="AJ13" s="22">
        <v>26266.603190000009</v>
      </c>
      <c r="AK13" s="22">
        <v>8469.1952799999999</v>
      </c>
      <c r="AL13" s="9">
        <v>108756.52302000002</v>
      </c>
      <c r="AM13" s="9">
        <v>8905.2000000000007</v>
      </c>
      <c r="AN13" s="9">
        <v>91365.9</v>
      </c>
      <c r="AO13" s="9">
        <v>39243.1</v>
      </c>
      <c r="AP13" s="9">
        <v>94443.458900000027</v>
      </c>
      <c r="AQ13" s="9">
        <v>14908.8</v>
      </c>
      <c r="AR13" s="9">
        <v>12380.6</v>
      </c>
      <c r="AS13" s="9">
        <v>4053.7</v>
      </c>
      <c r="AT13" s="10">
        <v>18148.099999999999</v>
      </c>
      <c r="AU13" s="10">
        <v>2916.7</v>
      </c>
      <c r="AV13" s="10">
        <v>1570.6</v>
      </c>
      <c r="AW13" s="10">
        <v>1384.9</v>
      </c>
      <c r="AX13" s="10">
        <v>18521.5</v>
      </c>
      <c r="AY13" s="10">
        <v>2406.8000000000002</v>
      </c>
      <c r="AZ13" s="10">
        <v>2897.3</v>
      </c>
      <c r="BA13" s="10">
        <v>1770.5</v>
      </c>
    </row>
    <row r="14" spans="1:53" s="19" customFormat="1">
      <c r="A14" s="25" t="s">
        <v>152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>
        <f>Жетісу!C7</f>
        <v>22627.20062</v>
      </c>
      <c r="AE14" s="2">
        <f>Жетісу!D7</f>
        <v>6361.2243699999999</v>
      </c>
      <c r="AF14" s="2">
        <f>Жетісу!E7</f>
        <v>62945.923290000006</v>
      </c>
      <c r="AG14" s="2">
        <f>Жетісу!F7</f>
        <v>28636.92209</v>
      </c>
      <c r="AH14" s="22">
        <v>30984.165129999998</v>
      </c>
      <c r="AI14" s="22">
        <v>8964.8019900000018</v>
      </c>
      <c r="AJ14" s="22">
        <v>48989.681239999991</v>
      </c>
      <c r="AK14" s="22">
        <v>23260.981649999991</v>
      </c>
      <c r="AL14" s="9">
        <v>39816.87988</v>
      </c>
      <c r="AM14" s="9">
        <v>9875.7999999999993</v>
      </c>
      <c r="AN14" s="9">
        <v>40593</v>
      </c>
      <c r="AO14" s="9">
        <v>15746.6</v>
      </c>
      <c r="AP14" s="9">
        <v>27809.173880000002</v>
      </c>
      <c r="AQ14" s="9">
        <v>9786</v>
      </c>
      <c r="AR14" s="9">
        <v>159109.79999999999</v>
      </c>
      <c r="AS14" s="9">
        <v>68868</v>
      </c>
      <c r="AT14" s="10">
        <v>6633.5</v>
      </c>
      <c r="AU14" s="10">
        <v>3087.7</v>
      </c>
      <c r="AV14" s="10">
        <v>50972</v>
      </c>
      <c r="AW14" s="10">
        <v>22522.3</v>
      </c>
      <c r="AX14" s="10">
        <v>12154.4</v>
      </c>
      <c r="AY14" s="10">
        <v>4203.3999999999996</v>
      </c>
      <c r="AZ14" s="10">
        <v>63243</v>
      </c>
      <c r="BA14" s="10">
        <v>25894.5</v>
      </c>
    </row>
    <row r="15" spans="1:53" s="19" customFormat="1">
      <c r="A15" s="25" t="s">
        <v>140</v>
      </c>
      <c r="B15" s="2">
        <v>47682.087000000007</v>
      </c>
      <c r="C15" s="2">
        <v>11077.272879999997</v>
      </c>
      <c r="D15" s="2">
        <v>57024.188970000003</v>
      </c>
      <c r="E15" s="2">
        <v>28726.414809999995</v>
      </c>
      <c r="F15" s="2">
        <v>28688.564790000004</v>
      </c>
      <c r="G15" s="2">
        <v>7392.1704499999987</v>
      </c>
      <c r="H15" s="2">
        <v>28443.807140000008</v>
      </c>
      <c r="I15" s="2">
        <v>22976.139809999997</v>
      </c>
      <c r="J15" s="2">
        <v>67595.158440000014</v>
      </c>
      <c r="K15" s="2">
        <v>21953.392570000004</v>
      </c>
      <c r="L15" s="2">
        <v>33743.266930000005</v>
      </c>
      <c r="M15" s="2">
        <v>32857.085220000015</v>
      </c>
      <c r="N15" s="2">
        <v>80625.360709999994</v>
      </c>
      <c r="O15" s="2">
        <v>23433.619420000003</v>
      </c>
      <c r="P15" s="2">
        <v>44908.526620000004</v>
      </c>
      <c r="Q15" s="2">
        <v>40955.159080000019</v>
      </c>
      <c r="R15" s="2">
        <v>83935.119759999987</v>
      </c>
      <c r="S15" s="2">
        <v>20600.223840000002</v>
      </c>
      <c r="T15" s="2">
        <v>39002.235679999991</v>
      </c>
      <c r="U15" s="2">
        <v>41046.404089999989</v>
      </c>
      <c r="V15" s="2">
        <v>44954.57514999999</v>
      </c>
      <c r="W15" s="2">
        <v>7755.6033399999997</v>
      </c>
      <c r="X15" s="2">
        <v>23902.448459999992</v>
      </c>
      <c r="Y15" s="2">
        <v>18791.703820000006</v>
      </c>
      <c r="Z15" s="2">
        <v>35861.704469999997</v>
      </c>
      <c r="AA15" s="2">
        <v>7882.9020999999993</v>
      </c>
      <c r="AB15" s="2">
        <v>57680.816420000003</v>
      </c>
      <c r="AC15" s="2">
        <v>26545.079010000012</v>
      </c>
      <c r="AD15" s="2">
        <f>Қарағанды!AE7</f>
        <v>32160.046169999994</v>
      </c>
      <c r="AE15" s="2">
        <f>Қарағанды!AF7</f>
        <v>12932.041720000001</v>
      </c>
      <c r="AF15" s="2">
        <f>Қарағанды!AG7</f>
        <v>55326.693939999997</v>
      </c>
      <c r="AG15" s="2">
        <f>Қарағанды!AH7</f>
        <v>29775.100429999991</v>
      </c>
      <c r="AH15" s="22">
        <v>25328.238869999997</v>
      </c>
      <c r="AI15" s="22">
        <v>9674.297419999999</v>
      </c>
      <c r="AJ15" s="22">
        <v>133454.42903000003</v>
      </c>
      <c r="AK15" s="22">
        <v>47448.921949999996</v>
      </c>
      <c r="AL15" s="9">
        <v>47547.513540000007</v>
      </c>
      <c r="AM15" s="9">
        <v>22027.599999999999</v>
      </c>
      <c r="AN15" s="9">
        <v>168684.7</v>
      </c>
      <c r="AO15" s="9">
        <v>70635.3</v>
      </c>
      <c r="AP15" s="9">
        <v>30750.204810000003</v>
      </c>
      <c r="AQ15" s="9">
        <v>8707.1</v>
      </c>
      <c r="AR15" s="9">
        <v>37898.5</v>
      </c>
      <c r="AS15" s="9">
        <v>37699.9</v>
      </c>
      <c r="AT15" s="10">
        <v>15923.8</v>
      </c>
      <c r="AU15" s="10">
        <v>3765</v>
      </c>
      <c r="AV15" s="10">
        <v>14056.6</v>
      </c>
      <c r="AW15" s="10">
        <v>10427.299999999999</v>
      </c>
      <c r="AX15" s="10">
        <v>7212.3</v>
      </c>
      <c r="AY15" s="10">
        <v>3300.6</v>
      </c>
      <c r="AZ15" s="10">
        <v>10632.4</v>
      </c>
      <c r="BA15" s="10">
        <v>11106.5</v>
      </c>
    </row>
    <row r="16" spans="1:53" s="19" customFormat="1">
      <c r="A16" s="25" t="s">
        <v>141</v>
      </c>
      <c r="B16" s="2">
        <v>852501.41119999986</v>
      </c>
      <c r="C16" s="2">
        <v>181027.18779999993</v>
      </c>
      <c r="D16" s="2">
        <v>90288.109119999979</v>
      </c>
      <c r="E16" s="2">
        <v>54316.314780000001</v>
      </c>
      <c r="F16" s="2">
        <v>946591.37474999984</v>
      </c>
      <c r="G16" s="2">
        <v>160544.01022000003</v>
      </c>
      <c r="H16" s="2">
        <v>71888.772809999951</v>
      </c>
      <c r="I16" s="2">
        <v>43718.54858000001</v>
      </c>
      <c r="J16" s="2">
        <v>1028452.9750000003</v>
      </c>
      <c r="K16" s="2">
        <v>185264.49518999999</v>
      </c>
      <c r="L16" s="2">
        <v>87590.429289999985</v>
      </c>
      <c r="M16" s="2">
        <v>47960.070049999988</v>
      </c>
      <c r="N16" s="2">
        <v>1388488.7365999997</v>
      </c>
      <c r="O16" s="2">
        <v>244150.34712999998</v>
      </c>
      <c r="P16" s="2">
        <v>100093.95759999998</v>
      </c>
      <c r="Q16" s="2">
        <v>44324.866699999999</v>
      </c>
      <c r="R16" s="2">
        <v>1159051.0879999998</v>
      </c>
      <c r="S16" s="2">
        <v>236898.55366000001</v>
      </c>
      <c r="T16" s="2">
        <v>180263.08453999995</v>
      </c>
      <c r="U16" s="2">
        <v>62746.144970000001</v>
      </c>
      <c r="V16" s="2">
        <v>783416.24650000001</v>
      </c>
      <c r="W16" s="2">
        <v>179521.87148000009</v>
      </c>
      <c r="X16" s="2">
        <v>319878.18640999985</v>
      </c>
      <c r="Y16" s="2">
        <v>86924.945980000004</v>
      </c>
      <c r="Z16" s="2">
        <v>786101.19305</v>
      </c>
      <c r="AA16" s="2">
        <v>210811.97761999999</v>
      </c>
      <c r="AB16" s="2">
        <v>362555.61310999992</v>
      </c>
      <c r="AC16" s="2">
        <v>130061.52272000001</v>
      </c>
      <c r="AD16" s="2">
        <f>Қостанай!AE7</f>
        <v>877443.73638999998</v>
      </c>
      <c r="AE16" s="2">
        <f>Қостанай!AF7</f>
        <v>301887.82606999995</v>
      </c>
      <c r="AF16" s="2">
        <f>Қостанай!AG7</f>
        <v>596660.98371000006</v>
      </c>
      <c r="AG16" s="2">
        <f>Қостанай!AH7</f>
        <v>180066.99026999992</v>
      </c>
      <c r="AH16" s="22">
        <v>1183769.7794999999</v>
      </c>
      <c r="AI16" s="22">
        <v>306041.68226999999</v>
      </c>
      <c r="AJ16" s="22">
        <v>702257.2855400003</v>
      </c>
      <c r="AK16" s="22">
        <v>163327.53119000004</v>
      </c>
      <c r="AL16" s="9">
        <v>980077.57089999993</v>
      </c>
      <c r="AM16" s="9">
        <v>218558.4</v>
      </c>
      <c r="AN16" s="9">
        <v>482021.5</v>
      </c>
      <c r="AO16" s="9">
        <v>131580.20000000001</v>
      </c>
      <c r="AP16" s="9">
        <v>1639341.1592100002</v>
      </c>
      <c r="AQ16" s="9">
        <v>407413.9</v>
      </c>
      <c r="AR16" s="9">
        <v>253269.6</v>
      </c>
      <c r="AS16" s="9">
        <v>81397.7</v>
      </c>
      <c r="AT16" s="10">
        <v>377954.1</v>
      </c>
      <c r="AU16" s="10">
        <v>83718.5</v>
      </c>
      <c r="AV16" s="10">
        <v>71320.600000000006</v>
      </c>
      <c r="AW16" s="10">
        <v>25464.3</v>
      </c>
      <c r="AX16" s="10">
        <v>593418</v>
      </c>
      <c r="AY16" s="10">
        <v>163858.20000000001</v>
      </c>
      <c r="AZ16" s="10">
        <v>168902.9</v>
      </c>
      <c r="BA16" s="10">
        <v>41982.9</v>
      </c>
    </row>
    <row r="17" spans="1:53" s="19" customFormat="1">
      <c r="A17" s="25" t="s">
        <v>142</v>
      </c>
      <c r="B17" s="2">
        <v>63974.904999999999</v>
      </c>
      <c r="C17" s="2">
        <v>29846.219569999994</v>
      </c>
      <c r="D17" s="2">
        <v>542.58917999999994</v>
      </c>
      <c r="E17" s="2">
        <v>888.16662999999994</v>
      </c>
      <c r="F17" s="2">
        <v>68845.260999999999</v>
      </c>
      <c r="G17" s="2">
        <v>16400.433199999999</v>
      </c>
      <c r="H17" s="2">
        <v>460.25928000000005</v>
      </c>
      <c r="I17" s="2">
        <v>294.16670999999997</v>
      </c>
      <c r="J17" s="2">
        <v>97583.637999999977</v>
      </c>
      <c r="K17" s="2">
        <v>21997.121090000015</v>
      </c>
      <c r="L17" s="2">
        <v>436.17503999999997</v>
      </c>
      <c r="M17" s="2">
        <v>474.86931000000004</v>
      </c>
      <c r="N17" s="2">
        <v>91168.078000000009</v>
      </c>
      <c r="O17" s="2">
        <v>25201.50921</v>
      </c>
      <c r="P17" s="2">
        <v>1516.1103599999999</v>
      </c>
      <c r="Q17" s="2">
        <v>902.57429000000002</v>
      </c>
      <c r="R17" s="2">
        <v>78514.092000000004</v>
      </c>
      <c r="S17" s="2">
        <v>22592.414169999996</v>
      </c>
      <c r="T17" s="2">
        <v>781.98097999999993</v>
      </c>
      <c r="U17" s="2">
        <v>527.99462999999992</v>
      </c>
      <c r="V17" s="2">
        <v>98398.32</v>
      </c>
      <c r="W17" s="2">
        <v>27397.856820000001</v>
      </c>
      <c r="X17" s="2">
        <v>5387.1942099999997</v>
      </c>
      <c r="Y17" s="2">
        <v>354.83906000000002</v>
      </c>
      <c r="Z17" s="2">
        <v>115259.62300000001</v>
      </c>
      <c r="AA17" s="2">
        <v>35798.654110000003</v>
      </c>
      <c r="AB17" s="2">
        <v>2662.7088600000002</v>
      </c>
      <c r="AC17" s="2">
        <v>371.37542999999994</v>
      </c>
      <c r="AD17" s="2">
        <f>Қызылорда!AE7</f>
        <v>111237.07796</v>
      </c>
      <c r="AE17" s="2">
        <f>Қызылорда!AF7</f>
        <v>52642.223009999994</v>
      </c>
      <c r="AF17" s="2">
        <f>Қызылорда!AG7</f>
        <v>1331.5503100000001</v>
      </c>
      <c r="AG17" s="2">
        <f>Қызылорда!AH7</f>
        <v>532.37179000000003</v>
      </c>
      <c r="AH17" s="22">
        <v>56960.916999999994</v>
      </c>
      <c r="AI17" s="22">
        <v>22489.468000000001</v>
      </c>
      <c r="AJ17" s="22">
        <v>2032.30826</v>
      </c>
      <c r="AK17" s="22">
        <v>1725.0076400000003</v>
      </c>
      <c r="AL17" s="9">
        <v>76905.782000000007</v>
      </c>
      <c r="AM17" s="9">
        <v>32271.1</v>
      </c>
      <c r="AN17" s="9">
        <v>2030.8</v>
      </c>
      <c r="AO17" s="9">
        <v>1444.6</v>
      </c>
      <c r="AP17" s="9">
        <v>96277.097999999998</v>
      </c>
      <c r="AQ17" s="9">
        <v>35279.300000000003</v>
      </c>
      <c r="AR17" s="9">
        <v>1808.2</v>
      </c>
      <c r="AS17" s="9">
        <v>430.5</v>
      </c>
      <c r="AT17" s="10">
        <v>23658.7</v>
      </c>
      <c r="AU17" s="10">
        <v>9849.1</v>
      </c>
      <c r="AV17" s="10">
        <v>65.900000000000006</v>
      </c>
      <c r="AW17" s="10">
        <v>58</v>
      </c>
      <c r="AX17" s="10">
        <v>25199.7</v>
      </c>
      <c r="AY17" s="10">
        <v>8969.2000000000007</v>
      </c>
      <c r="AZ17" s="10">
        <v>0.4</v>
      </c>
      <c r="BA17" s="10">
        <v>1.5</v>
      </c>
    </row>
    <row r="18" spans="1:53" s="19" customFormat="1">
      <c r="A18" s="25" t="s">
        <v>149</v>
      </c>
      <c r="B18" s="2">
        <v>24812.825000000001</v>
      </c>
      <c r="C18" s="2">
        <v>4440.8566199999996</v>
      </c>
      <c r="D18" s="2">
        <v>36662.611730000004</v>
      </c>
      <c r="E18" s="2">
        <v>15237.98216</v>
      </c>
      <c r="F18" s="2">
        <v>51010.386119999988</v>
      </c>
      <c r="G18" s="2">
        <v>7923.1845700000013</v>
      </c>
      <c r="H18" s="2">
        <v>40237.007669999977</v>
      </c>
      <c r="I18" s="2">
        <v>18906.543660000003</v>
      </c>
      <c r="J18" s="2">
        <v>26297.729999999996</v>
      </c>
      <c r="K18" s="2">
        <v>4111.18192</v>
      </c>
      <c r="L18" s="2">
        <v>41978.203949999988</v>
      </c>
      <c r="M18" s="2">
        <v>21060.361730000008</v>
      </c>
      <c r="N18" s="2">
        <v>21077.918000000001</v>
      </c>
      <c r="O18" s="2">
        <v>4209.8268699999999</v>
      </c>
      <c r="P18" s="2">
        <v>55399.057639999992</v>
      </c>
      <c r="Q18" s="2">
        <v>27419.741149999998</v>
      </c>
      <c r="R18" s="2">
        <v>56565.921799999989</v>
      </c>
      <c r="S18" s="2">
        <v>11408.344199999998</v>
      </c>
      <c r="T18" s="2">
        <v>49786.043179999986</v>
      </c>
      <c r="U18" s="2">
        <v>31319.354009999985</v>
      </c>
      <c r="V18" s="2">
        <v>46155.298280000003</v>
      </c>
      <c r="W18" s="2">
        <v>12293.582869999998</v>
      </c>
      <c r="X18" s="2">
        <v>67658.325110000005</v>
      </c>
      <c r="Y18" s="2">
        <v>41486.622209999972</v>
      </c>
      <c r="Z18" s="2">
        <v>32677.123309999995</v>
      </c>
      <c r="AA18" s="2">
        <v>8425.4807700000001</v>
      </c>
      <c r="AB18" s="2">
        <v>92073.525970000046</v>
      </c>
      <c r="AC18" s="2">
        <v>57228.756759999989</v>
      </c>
      <c r="AD18" s="2">
        <f>Маңғыстау!AE7</f>
        <v>13777.429000000002</v>
      </c>
      <c r="AE18" s="2">
        <f>Маңғыстау!AF7</f>
        <v>4633.1385</v>
      </c>
      <c r="AF18" s="2">
        <f>Маңғыстау!AG7</f>
        <v>73597.292089999974</v>
      </c>
      <c r="AG18" s="2">
        <f>Маңғыстау!AH7</f>
        <v>46794.405940000004</v>
      </c>
      <c r="AH18" s="22">
        <v>34633.357000000004</v>
      </c>
      <c r="AI18" s="22">
        <v>7411.1279299999987</v>
      </c>
      <c r="AJ18" s="22">
        <v>67792.178390000015</v>
      </c>
      <c r="AK18" s="22">
        <v>43028.029570000021</v>
      </c>
      <c r="AL18" s="9">
        <v>40256.2811</v>
      </c>
      <c r="AM18" s="9">
        <v>7524.1</v>
      </c>
      <c r="AN18" s="9">
        <v>74848.5</v>
      </c>
      <c r="AO18" s="9">
        <v>39613.300000000003</v>
      </c>
      <c r="AP18" s="9">
        <v>37687.710500000001</v>
      </c>
      <c r="AQ18" s="9">
        <v>7983.7</v>
      </c>
      <c r="AR18" s="9">
        <v>58557.3</v>
      </c>
      <c r="AS18" s="9">
        <v>36390.199999999997</v>
      </c>
      <c r="AT18" s="10">
        <v>11916.8</v>
      </c>
      <c r="AU18" s="10">
        <v>2311.9</v>
      </c>
      <c r="AV18" s="10">
        <v>19365.099999999999</v>
      </c>
      <c r="AW18" s="10">
        <v>13408.4</v>
      </c>
      <c r="AX18" s="10">
        <v>10380.4</v>
      </c>
      <c r="AY18" s="10">
        <v>2418.6999999999998</v>
      </c>
      <c r="AZ18" s="10">
        <v>14361.9</v>
      </c>
      <c r="BA18" s="10">
        <v>9313.6</v>
      </c>
    </row>
    <row r="19" spans="1:53" s="19" customFormat="1">
      <c r="A19" s="25" t="s">
        <v>143</v>
      </c>
      <c r="B19" s="2">
        <v>46380.017999999996</v>
      </c>
      <c r="C19" s="2">
        <v>9916.5066399999996</v>
      </c>
      <c r="D19" s="2">
        <v>14273.746870000001</v>
      </c>
      <c r="E19" s="2">
        <v>14392.88861</v>
      </c>
      <c r="F19" s="2">
        <v>44118.457200000004</v>
      </c>
      <c r="G19" s="2">
        <v>9109.9147999999986</v>
      </c>
      <c r="H19" s="2">
        <v>10123.429919999997</v>
      </c>
      <c r="I19" s="2">
        <v>15143.850780000002</v>
      </c>
      <c r="J19" s="2">
        <v>74775.403500000015</v>
      </c>
      <c r="K19" s="2">
        <v>17475.935030000001</v>
      </c>
      <c r="L19" s="2">
        <v>14220.51017</v>
      </c>
      <c r="M19" s="2">
        <v>17533.41220000001</v>
      </c>
      <c r="N19" s="2">
        <v>98226.90644999998</v>
      </c>
      <c r="O19" s="2">
        <v>22028.54825</v>
      </c>
      <c r="P19" s="2">
        <v>9400.9860600000011</v>
      </c>
      <c r="Q19" s="2">
        <v>14924.99008</v>
      </c>
      <c r="R19" s="2">
        <v>127444.03724999998</v>
      </c>
      <c r="S19" s="2">
        <v>25441.463229999994</v>
      </c>
      <c r="T19" s="2">
        <v>34521.00675</v>
      </c>
      <c r="U19" s="2">
        <v>21108.003380000002</v>
      </c>
      <c r="V19" s="2">
        <v>202573.76591999998</v>
      </c>
      <c r="W19" s="2">
        <v>43571.41786999999</v>
      </c>
      <c r="X19" s="2">
        <v>45279.196890000007</v>
      </c>
      <c r="Y19" s="2">
        <v>24064.46979000001</v>
      </c>
      <c r="Z19" s="2">
        <v>161227.09782</v>
      </c>
      <c r="AA19" s="2">
        <v>45294.451259999994</v>
      </c>
      <c r="AB19" s="2">
        <v>191266.15865000003</v>
      </c>
      <c r="AC19" s="2">
        <v>37581.579909999971</v>
      </c>
      <c r="AD19" s="2">
        <f>Павлодар!AE7</f>
        <v>213866.33360999997</v>
      </c>
      <c r="AE19" s="2">
        <f>Павлодар!AF7</f>
        <v>64540.82402</v>
      </c>
      <c r="AF19" s="2">
        <f>Павлодар!AG7</f>
        <v>153226.71934000004</v>
      </c>
      <c r="AG19" s="2">
        <f>Павлодар!AH7</f>
        <v>31607.868289999999</v>
      </c>
      <c r="AH19" s="22">
        <v>169782.83205999999</v>
      </c>
      <c r="AI19" s="22">
        <v>41510.11724</v>
      </c>
      <c r="AJ19" s="22">
        <v>146482.39548000001</v>
      </c>
      <c r="AK19" s="22">
        <v>23592.555909999999</v>
      </c>
      <c r="AL19" s="9">
        <v>105484.52952</v>
      </c>
      <c r="AM19" s="9">
        <v>22995.8</v>
      </c>
      <c r="AN19" s="9">
        <v>82729.600000000006</v>
      </c>
      <c r="AO19" s="9">
        <v>16004.3</v>
      </c>
      <c r="AP19" s="9">
        <v>154670.22534999996</v>
      </c>
      <c r="AQ19" s="9">
        <v>35185.800000000003</v>
      </c>
      <c r="AR19" s="9">
        <v>50571.6</v>
      </c>
      <c r="AS19" s="9">
        <v>13091.4</v>
      </c>
      <c r="AT19" s="10">
        <v>46252.5</v>
      </c>
      <c r="AU19" s="10">
        <v>9312.4</v>
      </c>
      <c r="AV19" s="10">
        <v>11696.6</v>
      </c>
      <c r="AW19" s="10">
        <v>2018.7</v>
      </c>
      <c r="AX19" s="10">
        <v>47261.2</v>
      </c>
      <c r="AY19" s="10">
        <v>12309.7</v>
      </c>
      <c r="AZ19" s="10">
        <v>9668.7999999999993</v>
      </c>
      <c r="BA19" s="10">
        <v>2004.7</v>
      </c>
    </row>
    <row r="20" spans="1:53" s="19" customFormat="1">
      <c r="A20" s="25" t="s">
        <v>144</v>
      </c>
      <c r="B20" s="2">
        <v>403599.14286000014</v>
      </c>
      <c r="C20" s="2">
        <v>85456.458509999997</v>
      </c>
      <c r="D20" s="2">
        <v>31651.05424999999</v>
      </c>
      <c r="E20" s="2">
        <v>14000.09734</v>
      </c>
      <c r="F20" s="2">
        <v>392237.85216000001</v>
      </c>
      <c r="G20" s="2">
        <v>75337.24742</v>
      </c>
      <c r="H20" s="2">
        <v>14541.877689999998</v>
      </c>
      <c r="I20" s="2">
        <v>9911.6128300000018</v>
      </c>
      <c r="J20" s="2">
        <v>391172.11657999997</v>
      </c>
      <c r="K20" s="2">
        <v>81590.391540000011</v>
      </c>
      <c r="L20" s="2">
        <v>12680.789919999999</v>
      </c>
      <c r="M20" s="2">
        <v>9100.2499700000008</v>
      </c>
      <c r="N20" s="2">
        <v>454979.58861999999</v>
      </c>
      <c r="O20" s="2">
        <v>102522.71829999999</v>
      </c>
      <c r="P20" s="2">
        <v>25276.37671</v>
      </c>
      <c r="Q20" s="2">
        <v>9193.2321899999988</v>
      </c>
      <c r="R20" s="2">
        <v>554552.55184999993</v>
      </c>
      <c r="S20" s="2">
        <v>130488.30718</v>
      </c>
      <c r="T20" s="2">
        <v>63023.384720000009</v>
      </c>
      <c r="U20" s="2">
        <v>17459.295259999999</v>
      </c>
      <c r="V20" s="2">
        <v>571956.13365999982</v>
      </c>
      <c r="W20" s="2">
        <v>149784.78423000005</v>
      </c>
      <c r="X20" s="2">
        <v>87472.651430000027</v>
      </c>
      <c r="Y20" s="2">
        <v>22223.892570000007</v>
      </c>
      <c r="Z20" s="2">
        <v>599926.22070000006</v>
      </c>
      <c r="AA20" s="2">
        <v>188678.07445000001</v>
      </c>
      <c r="AB20" s="2">
        <v>168641.05066000004</v>
      </c>
      <c r="AC20" s="2">
        <v>37501.927399999993</v>
      </c>
      <c r="AD20" s="2">
        <f>'Солтүстік Қазақстан'!AE7</f>
        <v>692178.39149999991</v>
      </c>
      <c r="AE20" s="2">
        <f>'Солтүстік Қазақстан'!AF7</f>
        <v>253700.31574999998</v>
      </c>
      <c r="AF20" s="2">
        <f>'Солтүстік Қазақстан'!AG7</f>
        <v>323047.32375000004</v>
      </c>
      <c r="AG20" s="2">
        <f>'Солтүстік Қазақстан'!AH7</f>
        <v>77424.070489999984</v>
      </c>
      <c r="AH20" s="22">
        <v>980538.49400000018</v>
      </c>
      <c r="AI20" s="22">
        <v>264609.84269999998</v>
      </c>
      <c r="AJ20" s="22">
        <v>607771.81509999989</v>
      </c>
      <c r="AK20" s="22">
        <v>107191.81722</v>
      </c>
      <c r="AL20" s="9">
        <v>861275.35899999982</v>
      </c>
      <c r="AM20" s="9">
        <v>201897.5</v>
      </c>
      <c r="AN20" s="9">
        <v>392236.9</v>
      </c>
      <c r="AO20" s="9">
        <v>85288.9</v>
      </c>
      <c r="AP20" s="9">
        <v>1197329.645</v>
      </c>
      <c r="AQ20" s="9">
        <v>289600.90000000002</v>
      </c>
      <c r="AR20" s="9">
        <v>157457.4</v>
      </c>
      <c r="AS20" s="9">
        <v>40965.300000000003</v>
      </c>
      <c r="AT20" s="10">
        <v>306799.7</v>
      </c>
      <c r="AU20" s="10">
        <v>72472.5</v>
      </c>
      <c r="AV20" s="10">
        <v>30728</v>
      </c>
      <c r="AW20" s="10">
        <v>8643.7999999999993</v>
      </c>
      <c r="AX20" s="10">
        <v>1483463.3</v>
      </c>
      <c r="AY20" s="10">
        <v>109118.3</v>
      </c>
      <c r="AZ20" s="10">
        <v>100402.9</v>
      </c>
      <c r="BA20" s="10">
        <v>19095.599999999999</v>
      </c>
    </row>
    <row r="21" spans="1:53" s="19" customFormat="1">
      <c r="A21" s="25" t="s">
        <v>145</v>
      </c>
      <c r="B21" s="2">
        <v>94161.267500000002</v>
      </c>
      <c r="C21" s="2">
        <v>18717.57632</v>
      </c>
      <c r="D21" s="2">
        <v>384354.56282999995</v>
      </c>
      <c r="E21" s="2">
        <v>214275.47615000006</v>
      </c>
      <c r="F21" s="2">
        <v>173660.44549999997</v>
      </c>
      <c r="G21" s="2">
        <v>25979.849330000001</v>
      </c>
      <c r="H21" s="2">
        <v>441339.96023000008</v>
      </c>
      <c r="I21" s="2">
        <v>259138.56035000004</v>
      </c>
      <c r="J21" s="2">
        <v>401775.2477699999</v>
      </c>
      <c r="K21" s="2">
        <v>80112.633990000002</v>
      </c>
      <c r="L21" s="2">
        <v>348447.98968000017</v>
      </c>
      <c r="M21" s="2">
        <v>222017.91348999992</v>
      </c>
      <c r="N21" s="2">
        <v>551808.11768999998</v>
      </c>
      <c r="O21" s="2">
        <v>91497.255239999984</v>
      </c>
      <c r="P21" s="2">
        <v>367144.98459000001</v>
      </c>
      <c r="Q21" s="2">
        <v>214605.75383999999</v>
      </c>
      <c r="R21" s="2">
        <v>643848.90729000024</v>
      </c>
      <c r="S21" s="2">
        <v>121826.82762999996</v>
      </c>
      <c r="T21" s="2">
        <v>372091.3274500001</v>
      </c>
      <c r="U21" s="2">
        <v>180044.38618000003</v>
      </c>
      <c r="V21" s="2">
        <v>767424.12190999987</v>
      </c>
      <c r="W21" s="2">
        <v>130079.34336</v>
      </c>
      <c r="X21" s="2">
        <v>554331.16749000002</v>
      </c>
      <c r="Y21" s="2">
        <v>202100.05884000004</v>
      </c>
      <c r="Z21" s="2">
        <v>506466.94174999994</v>
      </c>
      <c r="AA21" s="2">
        <v>94100.193690000029</v>
      </c>
      <c r="AB21" s="2">
        <v>535095.54954999988</v>
      </c>
      <c r="AC21" s="2">
        <v>163883.70087000003</v>
      </c>
      <c r="AD21" s="2">
        <f>Түркістан!AE7</f>
        <v>609086.67741999985</v>
      </c>
      <c r="AE21" s="2">
        <f>Түркістан!AF7</f>
        <v>101380.42476000001</v>
      </c>
      <c r="AF21" s="2">
        <f>Түркістан!AG7</f>
        <v>735627.10849000001</v>
      </c>
      <c r="AG21" s="2">
        <f>Түркістан!AH7</f>
        <v>259932.71264999997</v>
      </c>
      <c r="AH21" s="22">
        <v>976995.7161800001</v>
      </c>
      <c r="AI21" s="22">
        <v>129272.28128000002</v>
      </c>
      <c r="AJ21" s="22">
        <v>621538.87759999989</v>
      </c>
      <c r="AK21" s="22">
        <v>218638.48314</v>
      </c>
      <c r="AL21" s="9">
        <v>954100.04850999999</v>
      </c>
      <c r="AM21" s="9">
        <v>105328.3</v>
      </c>
      <c r="AN21" s="9">
        <v>578265.4</v>
      </c>
      <c r="AO21" s="9">
        <v>222515.9</v>
      </c>
      <c r="AP21" s="9">
        <v>1123287.71074</v>
      </c>
      <c r="AQ21" s="9">
        <v>127357.2</v>
      </c>
      <c r="AR21" s="9">
        <v>572903.1</v>
      </c>
      <c r="AS21" s="9">
        <v>235298</v>
      </c>
      <c r="AT21" s="10">
        <v>180141.6</v>
      </c>
      <c r="AU21" s="10">
        <v>22751.9</v>
      </c>
      <c r="AV21" s="10">
        <v>128032.4</v>
      </c>
      <c r="AW21" s="10">
        <v>58287.8</v>
      </c>
      <c r="AX21" s="10">
        <v>448425.9</v>
      </c>
      <c r="AY21" s="10">
        <v>42789.7</v>
      </c>
      <c r="AZ21" s="10">
        <v>134272.70000000001</v>
      </c>
      <c r="BA21" s="10">
        <v>56401.2</v>
      </c>
    </row>
    <row r="22" spans="1:53" s="19" customFormat="1">
      <c r="A22" s="25" t="s">
        <v>153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>
        <f>Ұлытау!C7</f>
        <v>13.288500000000001</v>
      </c>
      <c r="AE22" s="2">
        <f>Ұлытау!D7</f>
        <v>34.758989999999997</v>
      </c>
      <c r="AF22" s="2">
        <f>Ұлытау!E7</f>
        <v>38.318330000000003</v>
      </c>
      <c r="AG22" s="2">
        <f>Ұлытау!F7</f>
        <v>99.539500000000018</v>
      </c>
      <c r="AH22" s="22">
        <v>0</v>
      </c>
      <c r="AI22" s="22">
        <v>0</v>
      </c>
      <c r="AJ22" s="22">
        <v>707.79484000000002</v>
      </c>
      <c r="AK22" s="22">
        <v>176.07602</v>
      </c>
      <c r="AL22" s="9">
        <v>0</v>
      </c>
      <c r="AM22" s="9">
        <v>0</v>
      </c>
      <c r="AN22" s="9">
        <v>213.6</v>
      </c>
      <c r="AO22" s="9">
        <v>61.3</v>
      </c>
      <c r="AP22" s="9">
        <v>0</v>
      </c>
      <c r="AQ22" s="9">
        <v>0</v>
      </c>
      <c r="AR22" s="9">
        <v>19.2</v>
      </c>
      <c r="AS22" s="9">
        <v>26.8</v>
      </c>
      <c r="AT22" s="10" t="s">
        <v>132</v>
      </c>
      <c r="AU22" s="10" t="s">
        <v>132</v>
      </c>
      <c r="AV22" s="10">
        <v>8.1999999999999993</v>
      </c>
      <c r="AW22" s="10">
        <v>9.9</v>
      </c>
      <c r="AX22" s="10" t="s">
        <v>132</v>
      </c>
      <c r="AY22" s="10" t="s">
        <v>132</v>
      </c>
      <c r="AZ22" s="10">
        <v>0</v>
      </c>
      <c r="BA22" s="10">
        <v>0</v>
      </c>
    </row>
    <row r="23" spans="1:53" s="19" customFormat="1">
      <c r="A23" s="25" t="s">
        <v>146</v>
      </c>
      <c r="B23" s="2">
        <v>339634.5399400001</v>
      </c>
      <c r="C23" s="2">
        <v>65206.455939999993</v>
      </c>
      <c r="D23" s="2">
        <v>90525.473860000042</v>
      </c>
      <c r="E23" s="2">
        <v>65633.883749999994</v>
      </c>
      <c r="F23" s="2">
        <v>690209.79437999963</v>
      </c>
      <c r="G23" s="2">
        <v>104664.97447999998</v>
      </c>
      <c r="H23" s="2">
        <v>80437.176869999937</v>
      </c>
      <c r="I23" s="2">
        <v>58039.898969999995</v>
      </c>
      <c r="J23" s="2">
        <v>807546.13343999989</v>
      </c>
      <c r="K23" s="2">
        <v>148078.11366000003</v>
      </c>
      <c r="L23" s="2">
        <v>107540.60881000001</v>
      </c>
      <c r="M23" s="2">
        <v>84318.741309999969</v>
      </c>
      <c r="N23" s="2">
        <v>1343259.8691999998</v>
      </c>
      <c r="O23" s="2">
        <v>248243.19011999998</v>
      </c>
      <c r="P23" s="2">
        <v>165888.73378000013</v>
      </c>
      <c r="Q23" s="2">
        <v>132895.20861999999</v>
      </c>
      <c r="R23" s="2">
        <v>1199219.7001700001</v>
      </c>
      <c r="S23" s="2">
        <v>255172.1262900001</v>
      </c>
      <c r="T23" s="2">
        <v>180397.24171</v>
      </c>
      <c r="U23" s="2">
        <v>84489.866939999993</v>
      </c>
      <c r="V23" s="2">
        <v>922170.94750000013</v>
      </c>
      <c r="W23" s="2">
        <v>227103.26496999999</v>
      </c>
      <c r="X23" s="2">
        <v>216699.36708000005</v>
      </c>
      <c r="Y23" s="2">
        <v>68406.530760000009</v>
      </c>
      <c r="Z23" s="2">
        <v>823408.3839400002</v>
      </c>
      <c r="AA23" s="2">
        <v>237958.17157000003</v>
      </c>
      <c r="AB23" s="2">
        <v>268239.89278000005</v>
      </c>
      <c r="AC23" s="2">
        <v>113600.35999999997</v>
      </c>
      <c r="AD23" s="2">
        <f>'Шығыс Қазақстан'!AE7</f>
        <v>916905.40063999989</v>
      </c>
      <c r="AE23" s="2">
        <f>'Шығыс Қазақстан'!AF7</f>
        <v>323529.49822999997</v>
      </c>
      <c r="AF23" s="2">
        <f>'Шығыс Қазақстан'!AG7</f>
        <v>265970.23221999995</v>
      </c>
      <c r="AG23" s="2">
        <f>'Шығыс Қазақстан'!AH7</f>
        <v>83944.65161000003</v>
      </c>
      <c r="AH23" s="22">
        <v>876689.7352</v>
      </c>
      <c r="AI23" s="22">
        <v>244946.32274</v>
      </c>
      <c r="AJ23" s="22">
        <v>331830.07387000002</v>
      </c>
      <c r="AK23" s="22">
        <v>100281.95714999999</v>
      </c>
      <c r="AL23" s="9">
        <v>505300.17886000004</v>
      </c>
      <c r="AM23" s="9">
        <v>111326.9</v>
      </c>
      <c r="AN23" s="9">
        <v>325211</v>
      </c>
      <c r="AO23" s="9">
        <v>100054</v>
      </c>
      <c r="AP23" s="9">
        <v>574535.18120000011</v>
      </c>
      <c r="AQ23" s="9">
        <v>131607.79999999999</v>
      </c>
      <c r="AR23" s="9">
        <v>40496.199999999997</v>
      </c>
      <c r="AS23" s="9">
        <v>23108.3</v>
      </c>
      <c r="AT23" s="10">
        <v>162085.29999999999</v>
      </c>
      <c r="AU23" s="10">
        <v>35533.1</v>
      </c>
      <c r="AV23" s="10">
        <v>4457</v>
      </c>
      <c r="AW23" s="10">
        <v>5366</v>
      </c>
      <c r="AX23" s="10">
        <v>151916.70000000001</v>
      </c>
      <c r="AY23" s="10">
        <v>36568.5</v>
      </c>
      <c r="AZ23" s="10">
        <v>23888.2</v>
      </c>
      <c r="BA23" s="10">
        <v>8269.1</v>
      </c>
    </row>
    <row r="24" spans="1:53" s="19" customFormat="1">
      <c r="A24" s="25" t="s">
        <v>154</v>
      </c>
      <c r="B24" s="2">
        <v>1255017.3925999999</v>
      </c>
      <c r="C24" s="2">
        <v>257104.16498000003</v>
      </c>
      <c r="D24" s="2">
        <v>46643.523310000004</v>
      </c>
      <c r="E24" s="2">
        <v>32535.748849999993</v>
      </c>
      <c r="F24" s="2">
        <v>1443278.6111000003</v>
      </c>
      <c r="G24" s="2">
        <v>260747.56528000007</v>
      </c>
      <c r="H24" s="2">
        <v>19756.08035</v>
      </c>
      <c r="I24" s="2">
        <v>19085.88891999999</v>
      </c>
      <c r="J24" s="2">
        <v>1118018.3141999999</v>
      </c>
      <c r="K24" s="2">
        <v>201369.49495999992</v>
      </c>
      <c r="L24" s="2">
        <v>33800.899689999991</v>
      </c>
      <c r="M24" s="2">
        <v>28225.364030000001</v>
      </c>
      <c r="N24" s="2">
        <v>1883472.6086499998</v>
      </c>
      <c r="O24" s="2">
        <v>342591.33003000001</v>
      </c>
      <c r="P24" s="2">
        <v>44767.515279999985</v>
      </c>
      <c r="Q24" s="2">
        <v>31136.816039999998</v>
      </c>
      <c r="R24" s="2">
        <v>1697008.1201999998</v>
      </c>
      <c r="S24" s="2">
        <v>357961.22330000001</v>
      </c>
      <c r="T24" s="2">
        <v>60835.065389999989</v>
      </c>
      <c r="U24" s="2">
        <v>29907.739670000003</v>
      </c>
      <c r="V24" s="2">
        <v>1310034.0675700004</v>
      </c>
      <c r="W24" s="2">
        <v>301866.34824000002</v>
      </c>
      <c r="X24" s="2">
        <v>73526.071879999989</v>
      </c>
      <c r="Y24" s="2">
        <v>27206.856480000006</v>
      </c>
      <c r="Z24" s="2">
        <v>1729502.3488099992</v>
      </c>
      <c r="AA24" s="2">
        <v>478921.14802000002</v>
      </c>
      <c r="AB24" s="2">
        <v>191097.31877999997</v>
      </c>
      <c r="AC24" s="2">
        <v>60076.004669999995</v>
      </c>
      <c r="AD24" s="2">
        <f>'Астана қ.'!AE7</f>
        <v>2115573.6223599999</v>
      </c>
      <c r="AE24" s="2">
        <f>'Астана қ.'!AF7</f>
        <v>720512.30755000014</v>
      </c>
      <c r="AF24" s="2">
        <f>'Астана қ.'!AG7</f>
        <v>246735.08994000006</v>
      </c>
      <c r="AG24" s="2">
        <f>'Астана қ.'!AH7</f>
        <v>94262.739800000025</v>
      </c>
      <c r="AH24" s="22">
        <v>2499577.0811699997</v>
      </c>
      <c r="AI24" s="22">
        <v>720138.92863999994</v>
      </c>
      <c r="AJ24" s="22">
        <v>331375.90817999979</v>
      </c>
      <c r="AK24" s="22">
        <v>124698.98627000001</v>
      </c>
      <c r="AL24" s="9">
        <v>2818307.5830199998</v>
      </c>
      <c r="AM24" s="9">
        <v>595408.4</v>
      </c>
      <c r="AN24" s="9">
        <v>373352.7</v>
      </c>
      <c r="AO24" s="9">
        <v>192886.6</v>
      </c>
      <c r="AP24" s="9">
        <v>5143197.0514700003</v>
      </c>
      <c r="AQ24" s="9">
        <v>1016599.1</v>
      </c>
      <c r="AR24" s="9">
        <v>383999.8</v>
      </c>
      <c r="AS24" s="9">
        <v>221614.9</v>
      </c>
      <c r="AT24" s="10">
        <v>1051747.2</v>
      </c>
      <c r="AU24" s="10">
        <v>238021.8</v>
      </c>
      <c r="AV24" s="10">
        <v>102467.7</v>
      </c>
      <c r="AW24" s="10">
        <v>56226.7</v>
      </c>
      <c r="AX24" s="10">
        <v>1097876.8</v>
      </c>
      <c r="AY24" s="10">
        <v>277256.40000000002</v>
      </c>
      <c r="AZ24" s="10">
        <v>97047.5</v>
      </c>
      <c r="BA24" s="10">
        <v>65215.6</v>
      </c>
    </row>
    <row r="25" spans="1:53" s="19" customFormat="1">
      <c r="A25" s="25" t="s">
        <v>147</v>
      </c>
      <c r="B25" s="8">
        <v>728514.13453999988</v>
      </c>
      <c r="C25" s="8">
        <v>179777.17127999998</v>
      </c>
      <c r="D25" s="8">
        <v>135056.53662999999</v>
      </c>
      <c r="E25" s="8">
        <v>137640.25314000004</v>
      </c>
      <c r="F25" s="8">
        <v>998794.89877000009</v>
      </c>
      <c r="G25" s="8">
        <v>205526.3585</v>
      </c>
      <c r="H25" s="8">
        <v>86649.630510000003</v>
      </c>
      <c r="I25" s="8">
        <v>109783.42554999999</v>
      </c>
      <c r="J25" s="8">
        <v>1118930.1117900002</v>
      </c>
      <c r="K25" s="8">
        <v>213718.13689999992</v>
      </c>
      <c r="L25" s="8">
        <v>194685.65624000013</v>
      </c>
      <c r="M25" s="8">
        <v>142511.33739</v>
      </c>
      <c r="N25" s="8">
        <v>1962945.3624699996</v>
      </c>
      <c r="O25" s="8">
        <v>363763.80634000013</v>
      </c>
      <c r="P25" s="8">
        <v>97335.091340000014</v>
      </c>
      <c r="Q25" s="8">
        <v>120986.35576999997</v>
      </c>
      <c r="R25" s="8">
        <v>1843692.2711200002</v>
      </c>
      <c r="S25" s="8">
        <v>404978.29680000001</v>
      </c>
      <c r="T25" s="8">
        <v>174839.49353000004</v>
      </c>
      <c r="U25" s="8">
        <v>132146.30830999999</v>
      </c>
      <c r="V25" s="8">
        <v>1726965.33715</v>
      </c>
      <c r="W25" s="8">
        <v>427622.16079000011</v>
      </c>
      <c r="X25" s="8">
        <v>155295.96146999995</v>
      </c>
      <c r="Y25" s="8">
        <v>146083.72314000005</v>
      </c>
      <c r="Z25" s="8">
        <v>1524069.1320399998</v>
      </c>
      <c r="AA25" s="8">
        <v>422350.66853000002</v>
      </c>
      <c r="AB25" s="8">
        <v>234863.62534000009</v>
      </c>
      <c r="AC25" s="8">
        <v>197979.33095999999</v>
      </c>
      <c r="AD25" s="8">
        <f>'Алматы қ.'!AE7</f>
        <v>1749569.1503799991</v>
      </c>
      <c r="AE25" s="8">
        <f>'Алматы қ.'!AF7</f>
        <v>600653.02907999989</v>
      </c>
      <c r="AF25" s="8">
        <f>'Алматы қ.'!AG7</f>
        <v>261048.71103000003</v>
      </c>
      <c r="AG25" s="8">
        <f>'Алматы қ.'!AH7</f>
        <v>273426.12684000004</v>
      </c>
      <c r="AH25" s="22">
        <v>1987722.6904400003</v>
      </c>
      <c r="AI25" s="22">
        <v>571430.69009000005</v>
      </c>
      <c r="AJ25" s="22">
        <v>333020.02069999994</v>
      </c>
      <c r="AK25" s="22">
        <v>289278.4240099999</v>
      </c>
      <c r="AL25" s="9">
        <v>1759764.2600200004</v>
      </c>
      <c r="AM25" s="9">
        <v>409959.8</v>
      </c>
      <c r="AN25" s="9">
        <v>459974.3</v>
      </c>
      <c r="AO25" s="9">
        <v>330275</v>
      </c>
      <c r="AP25" s="9">
        <v>2031685.8285300003</v>
      </c>
      <c r="AQ25" s="9">
        <v>499255</v>
      </c>
      <c r="AR25" s="9">
        <v>456972.1</v>
      </c>
      <c r="AS25" s="9">
        <v>396563.3</v>
      </c>
      <c r="AT25" s="10">
        <v>567296.4</v>
      </c>
      <c r="AU25" s="10">
        <v>131112.6</v>
      </c>
      <c r="AV25" s="10">
        <v>87779.8</v>
      </c>
      <c r="AW25" s="10">
        <v>96447.5</v>
      </c>
      <c r="AX25" s="10">
        <v>568973.30000000005</v>
      </c>
      <c r="AY25" s="10">
        <v>156867.79999999999</v>
      </c>
      <c r="AZ25" s="10">
        <v>195838.5</v>
      </c>
      <c r="BA25" s="10">
        <v>122751.8</v>
      </c>
    </row>
    <row r="26" spans="1:53" s="19" customFormat="1">
      <c r="A26" s="26" t="s">
        <v>148</v>
      </c>
      <c r="B26" s="13">
        <v>141337.891</v>
      </c>
      <c r="C26" s="13">
        <v>31565.027729999994</v>
      </c>
      <c r="D26" s="13">
        <v>172495.24027999997</v>
      </c>
      <c r="E26" s="13">
        <v>112793.33324999998</v>
      </c>
      <c r="F26" s="13">
        <v>196262.48752999998</v>
      </c>
      <c r="G26" s="13">
        <v>33526.386580000006</v>
      </c>
      <c r="H26" s="13">
        <v>103430.49759000003</v>
      </c>
      <c r="I26" s="13">
        <v>62546.140350000001</v>
      </c>
      <c r="J26" s="13">
        <v>193931.09199000002</v>
      </c>
      <c r="K26" s="13">
        <v>34682.079010000001</v>
      </c>
      <c r="L26" s="13">
        <v>129578.45538000001</v>
      </c>
      <c r="M26" s="13">
        <v>69255.238160000008</v>
      </c>
      <c r="N26" s="13">
        <v>243320.69076999993</v>
      </c>
      <c r="O26" s="13">
        <v>38850.731530000005</v>
      </c>
      <c r="P26" s="13">
        <v>202361.75049999997</v>
      </c>
      <c r="Q26" s="13">
        <v>92146.208400000018</v>
      </c>
      <c r="R26" s="13">
        <v>262132.73014999999</v>
      </c>
      <c r="S26" s="13">
        <v>42978.150620000015</v>
      </c>
      <c r="T26" s="13">
        <v>189959.67015000005</v>
      </c>
      <c r="U26" s="13">
        <v>78059.415140000012</v>
      </c>
      <c r="V26" s="13">
        <v>284152.59630999994</v>
      </c>
      <c r="W26" s="13">
        <v>52857.488919999996</v>
      </c>
      <c r="X26" s="13">
        <v>127213.32252999999</v>
      </c>
      <c r="Y26" s="13">
        <v>53246.064559999992</v>
      </c>
      <c r="Z26" s="13">
        <v>286944.33119000006</v>
      </c>
      <c r="AA26" s="13">
        <v>58867.137630000005</v>
      </c>
      <c r="AB26" s="13">
        <v>99551.11516999999</v>
      </c>
      <c r="AC26" s="13">
        <v>36895.865839999999</v>
      </c>
      <c r="AD26" s="13">
        <f>'Шымкент қ.'!AE7</f>
        <v>333169.20710000006</v>
      </c>
      <c r="AE26" s="13">
        <f>'Шымкент қ.'!AF7</f>
        <v>81496.586519999997</v>
      </c>
      <c r="AF26" s="13">
        <f>'Шымкент қ.'!AG7</f>
        <v>116410.48790000002</v>
      </c>
      <c r="AG26" s="13">
        <f>'Шымкент қ.'!AH7</f>
        <v>56676.714330000003</v>
      </c>
      <c r="AH26" s="23">
        <v>450400.40338999999</v>
      </c>
      <c r="AI26" s="23">
        <v>88395.688870000013</v>
      </c>
      <c r="AJ26" s="23">
        <v>213019.52730000005</v>
      </c>
      <c r="AK26" s="23">
        <v>71199.180209999991</v>
      </c>
      <c r="AL26" s="15">
        <v>433301.72171000001</v>
      </c>
      <c r="AM26" s="15">
        <v>64790.9</v>
      </c>
      <c r="AN26" s="15">
        <v>139711.4</v>
      </c>
      <c r="AO26" s="15">
        <v>53115</v>
      </c>
      <c r="AP26" s="15">
        <v>383605.48471000005</v>
      </c>
      <c r="AQ26" s="15">
        <v>63056.800000000003</v>
      </c>
      <c r="AR26" s="15">
        <v>40817.699999999997</v>
      </c>
      <c r="AS26" s="15">
        <v>28992.5</v>
      </c>
      <c r="AT26" s="15">
        <v>83877.5</v>
      </c>
      <c r="AU26" s="15">
        <v>12877.5</v>
      </c>
      <c r="AV26" s="15">
        <v>12161.8</v>
      </c>
      <c r="AW26" s="15">
        <v>9455.9</v>
      </c>
      <c r="AX26" s="15">
        <v>111479.1</v>
      </c>
      <c r="AY26" s="15">
        <v>25085.8</v>
      </c>
      <c r="AZ26" s="15">
        <v>11481.2</v>
      </c>
      <c r="BA26" s="15">
        <v>8655</v>
      </c>
    </row>
    <row r="27" spans="1:53" ht="24.6" customHeight="1">
      <c r="A27" s="62" t="s">
        <v>182</v>
      </c>
      <c r="B27" s="62"/>
      <c r="C27" s="24"/>
      <c r="AH27" s="10"/>
      <c r="AI27" s="10"/>
      <c r="AJ27" s="10"/>
      <c r="AK27" s="10"/>
      <c r="AL27" s="10"/>
      <c r="AM27" s="10"/>
      <c r="AN27" s="10"/>
      <c r="AO27" s="10"/>
    </row>
    <row r="28" spans="1:53">
      <c r="AH28" s="10"/>
      <c r="AI28" s="10"/>
      <c r="AJ28" s="10"/>
      <c r="AK28" s="10"/>
      <c r="AL28" s="10"/>
      <c r="AM28" s="10"/>
      <c r="AN28" s="10"/>
      <c r="AO28" s="10"/>
    </row>
    <row r="29" spans="1:53">
      <c r="AH29" s="10"/>
      <c r="AI29" s="10"/>
      <c r="AJ29" s="10"/>
      <c r="AK29" s="10"/>
      <c r="AL29" s="10"/>
      <c r="AM29" s="10"/>
      <c r="AN29" s="10"/>
      <c r="AO29" s="10"/>
    </row>
    <row r="30" spans="1:53">
      <c r="F30" s="1" t="s">
        <v>150</v>
      </c>
      <c r="AH30" s="10"/>
      <c r="AI30" s="10"/>
      <c r="AJ30" s="10"/>
      <c r="AK30" s="10"/>
      <c r="AL30" s="10"/>
      <c r="AM30" s="10"/>
      <c r="AN30" s="10"/>
      <c r="AO30" s="10"/>
    </row>
    <row r="31" spans="1:53">
      <c r="AH31" s="10"/>
      <c r="AI31" s="10"/>
      <c r="AJ31" s="10"/>
      <c r="AK31" s="10"/>
      <c r="AL31" s="10"/>
      <c r="AM31" s="10"/>
      <c r="AN31" s="10"/>
      <c r="AO31" s="10"/>
    </row>
    <row r="32" spans="1:53">
      <c r="AH32" s="10"/>
      <c r="AI32" s="10"/>
      <c r="AJ32" s="10"/>
      <c r="AK32" s="10"/>
      <c r="AL32" s="10"/>
      <c r="AM32" s="10"/>
      <c r="AN32" s="10"/>
      <c r="AO32" s="10"/>
    </row>
    <row r="33" spans="34:41">
      <c r="AH33" s="10"/>
      <c r="AI33" s="10"/>
      <c r="AJ33" s="10"/>
      <c r="AK33" s="10"/>
      <c r="AL33" s="10"/>
      <c r="AM33" s="10"/>
      <c r="AN33" s="10"/>
      <c r="AO33" s="10"/>
    </row>
    <row r="34" spans="34:41">
      <c r="AH34" s="10"/>
      <c r="AI34" s="10"/>
      <c r="AJ34" s="10"/>
      <c r="AK34" s="10"/>
      <c r="AL34" s="10"/>
      <c r="AM34" s="10"/>
      <c r="AN34" s="10"/>
      <c r="AO34" s="10"/>
    </row>
    <row r="35" spans="34:41">
      <c r="AH35" s="10"/>
      <c r="AI35" s="10"/>
      <c r="AJ35" s="10"/>
      <c r="AK35" s="10"/>
      <c r="AL35" s="10"/>
      <c r="AM35" s="10"/>
      <c r="AN35" s="10"/>
      <c r="AO35" s="10"/>
    </row>
    <row r="36" spans="34:41">
      <c r="AH36" s="10"/>
      <c r="AI36" s="10"/>
      <c r="AJ36" s="10"/>
      <c r="AK36" s="10"/>
      <c r="AL36" s="10"/>
      <c r="AM36" s="10"/>
      <c r="AN36" s="10"/>
      <c r="AO36" s="10"/>
    </row>
    <row r="37" spans="34:41">
      <c r="AH37" s="10"/>
      <c r="AI37" s="10"/>
      <c r="AJ37" s="10"/>
      <c r="AK37" s="10"/>
      <c r="AL37" s="10"/>
      <c r="AM37" s="10"/>
      <c r="AN37" s="10"/>
      <c r="AO37" s="10"/>
    </row>
    <row r="38" spans="34:41">
      <c r="AH38" s="10"/>
      <c r="AI38" s="10"/>
      <c r="AJ38" s="10"/>
      <c r="AK38" s="10"/>
      <c r="AL38" s="10"/>
      <c r="AM38" s="10"/>
      <c r="AN38" s="10"/>
      <c r="AO38" s="10"/>
    </row>
    <row r="39" spans="34:41">
      <c r="AH39" s="10"/>
      <c r="AI39" s="10"/>
      <c r="AJ39" s="10"/>
      <c r="AK39" s="10"/>
      <c r="AL39" s="10"/>
      <c r="AM39" s="10"/>
      <c r="AN39" s="10"/>
      <c r="AO39" s="10"/>
    </row>
    <row r="40" spans="34:41">
      <c r="AH40" s="9"/>
      <c r="AI40" s="9"/>
      <c r="AJ40" s="9"/>
      <c r="AK40" s="9"/>
      <c r="AL40" s="9"/>
      <c r="AM40" s="9"/>
      <c r="AN40" s="9"/>
      <c r="AO40" s="9"/>
    </row>
    <row r="41" spans="34:41">
      <c r="AH41" s="9"/>
      <c r="AI41" s="9"/>
      <c r="AJ41" s="9"/>
      <c r="AK41" s="9"/>
      <c r="AL41" s="9"/>
      <c r="AM41" s="9"/>
      <c r="AN41" s="9"/>
      <c r="AO41" s="9"/>
    </row>
    <row r="42" spans="34:41">
      <c r="AH42" s="9"/>
      <c r="AI42" s="9"/>
      <c r="AJ42" s="9"/>
      <c r="AK42" s="9"/>
      <c r="AL42" s="9"/>
      <c r="AM42" s="9"/>
      <c r="AN42" s="9"/>
      <c r="AO42" s="9"/>
    </row>
    <row r="43" spans="34:41">
      <c r="AH43" s="9"/>
      <c r="AI43" s="9"/>
      <c r="AJ43" s="9"/>
      <c r="AK43" s="9"/>
      <c r="AL43" s="9"/>
      <c r="AM43" s="9"/>
      <c r="AN43" s="9"/>
      <c r="AO43" s="9"/>
    </row>
    <row r="44" spans="34:41">
      <c r="AH44" s="9"/>
      <c r="AI44" s="9"/>
      <c r="AJ44" s="9"/>
      <c r="AK44" s="9"/>
      <c r="AL44" s="9"/>
      <c r="AM44" s="9"/>
      <c r="AN44" s="9"/>
      <c r="AO44" s="9"/>
    </row>
    <row r="45" spans="34:41">
      <c r="AH45" s="9"/>
      <c r="AI45" s="9"/>
      <c r="AJ45" s="9"/>
      <c r="AK45" s="9"/>
      <c r="AL45" s="9"/>
      <c r="AM45" s="9"/>
      <c r="AN45" s="9"/>
      <c r="AO45" s="9"/>
    </row>
    <row r="46" spans="34:41">
      <c r="AH46" s="9"/>
      <c r="AI46" s="9"/>
      <c r="AJ46" s="9"/>
      <c r="AK46" s="9"/>
      <c r="AL46" s="9"/>
      <c r="AM46" s="9"/>
      <c r="AN46" s="9"/>
      <c r="AO46" s="9"/>
    </row>
    <row r="47" spans="34:41">
      <c r="AH47" s="9"/>
      <c r="AI47" s="9"/>
      <c r="AJ47" s="9"/>
      <c r="AK47" s="9"/>
      <c r="AL47" s="9"/>
      <c r="AM47" s="9"/>
      <c r="AN47" s="9"/>
      <c r="AO47" s="9"/>
    </row>
    <row r="48" spans="34:41">
      <c r="AH48" s="9"/>
      <c r="AI48" s="9"/>
      <c r="AJ48" s="9"/>
      <c r="AK48" s="9"/>
      <c r="AL48" s="9"/>
      <c r="AM48" s="9"/>
      <c r="AN48" s="9"/>
      <c r="AO48" s="9"/>
    </row>
    <row r="49" spans="34:41">
      <c r="AH49" s="9"/>
      <c r="AI49" s="9"/>
      <c r="AJ49" s="9"/>
      <c r="AK49" s="9"/>
      <c r="AL49" s="9"/>
      <c r="AM49" s="9"/>
      <c r="AN49" s="9"/>
      <c r="AO49" s="9"/>
    </row>
    <row r="50" spans="34:41">
      <c r="AH50" s="9"/>
      <c r="AI50" s="9"/>
      <c r="AJ50" s="9"/>
      <c r="AK50" s="9"/>
      <c r="AL50" s="9"/>
      <c r="AM50" s="9"/>
      <c r="AN50" s="9"/>
      <c r="AO50" s="9"/>
    </row>
    <row r="51" spans="34:41">
      <c r="AH51" s="9"/>
      <c r="AI51" s="9"/>
      <c r="AJ51" s="9"/>
      <c r="AK51" s="9"/>
      <c r="AL51" s="9"/>
      <c r="AM51" s="9"/>
      <c r="AN51" s="9"/>
      <c r="AO51" s="9"/>
    </row>
    <row r="52" spans="34:41">
      <c r="AH52" s="9"/>
      <c r="AI52" s="9"/>
      <c r="AJ52" s="9"/>
      <c r="AK52" s="9"/>
      <c r="AL52" s="9"/>
      <c r="AM52" s="9"/>
      <c r="AN52" s="9"/>
      <c r="AO52" s="9"/>
    </row>
    <row r="53" spans="34:41">
      <c r="AH53" s="9"/>
      <c r="AI53" s="9"/>
      <c r="AJ53" s="9"/>
      <c r="AK53" s="9"/>
      <c r="AL53" s="9"/>
      <c r="AM53" s="9"/>
      <c r="AN53" s="9"/>
      <c r="AO53" s="9"/>
    </row>
    <row r="54" spans="34:41">
      <c r="AH54" s="9"/>
      <c r="AI54" s="9"/>
      <c r="AJ54" s="9"/>
      <c r="AK54" s="9"/>
      <c r="AL54" s="9"/>
      <c r="AM54" s="9"/>
      <c r="AN54" s="9"/>
      <c r="AO54" s="9"/>
    </row>
    <row r="55" spans="34:41">
      <c r="AH55" s="9"/>
      <c r="AI55" s="9"/>
      <c r="AJ55" s="9"/>
      <c r="AK55" s="9"/>
      <c r="AL55" s="9"/>
      <c r="AM55" s="9"/>
      <c r="AN55" s="9"/>
      <c r="AO55" s="9"/>
    </row>
    <row r="56" spans="34:41">
      <c r="AH56" s="9"/>
      <c r="AI56" s="9"/>
      <c r="AJ56" s="9"/>
      <c r="AK56" s="9"/>
      <c r="AL56" s="9"/>
      <c r="AM56" s="9"/>
      <c r="AN56" s="9"/>
      <c r="AO56" s="9"/>
    </row>
    <row r="57" spans="34:41">
      <c r="AH57" s="9"/>
      <c r="AI57" s="9"/>
      <c r="AJ57" s="9"/>
      <c r="AK57" s="9"/>
      <c r="AL57" s="9"/>
      <c r="AM57" s="9"/>
      <c r="AN57" s="9"/>
      <c r="AO57" s="9"/>
    </row>
    <row r="58" spans="34:41">
      <c r="AH58" s="9"/>
      <c r="AI58" s="9"/>
      <c r="AJ58" s="9"/>
      <c r="AK58" s="9"/>
      <c r="AL58" s="9"/>
      <c r="AM58" s="9"/>
      <c r="AN58" s="9"/>
      <c r="AO58" s="9"/>
    </row>
    <row r="59" spans="34:41">
      <c r="AH59" s="9"/>
      <c r="AI59" s="9"/>
      <c r="AJ59" s="9"/>
      <c r="AK59" s="9"/>
      <c r="AL59" s="9"/>
      <c r="AM59" s="9"/>
      <c r="AN59" s="9"/>
      <c r="AO59" s="9"/>
    </row>
    <row r="60" spans="34:41">
      <c r="AH60" s="9"/>
      <c r="AI60" s="9"/>
      <c r="AJ60" s="9"/>
      <c r="AK60" s="9"/>
      <c r="AL60" s="9"/>
      <c r="AM60" s="9"/>
      <c r="AN60" s="9"/>
      <c r="AO60" s="9"/>
    </row>
    <row r="61" spans="34:41">
      <c r="AH61" s="9"/>
      <c r="AI61" s="9"/>
      <c r="AJ61" s="9"/>
      <c r="AK61" s="9"/>
      <c r="AL61" s="9"/>
      <c r="AM61" s="9"/>
      <c r="AN61" s="9"/>
      <c r="AO61" s="9"/>
    </row>
    <row r="62" spans="34:41">
      <c r="AH62" s="9"/>
      <c r="AI62" s="9"/>
      <c r="AJ62" s="9"/>
      <c r="AK62" s="9"/>
      <c r="AL62" s="9"/>
      <c r="AM62" s="9"/>
      <c r="AN62" s="9"/>
      <c r="AO62" s="9"/>
    </row>
    <row r="63" spans="34:41">
      <c r="AH63" s="9"/>
      <c r="AI63" s="9"/>
      <c r="AJ63" s="9"/>
      <c r="AK63" s="9"/>
      <c r="AL63" s="9"/>
      <c r="AM63" s="9"/>
      <c r="AN63" s="9"/>
      <c r="AO63" s="9"/>
    </row>
    <row r="64" spans="34:41">
      <c r="AH64" s="9"/>
      <c r="AI64" s="9"/>
      <c r="AJ64" s="9"/>
      <c r="AK64" s="9"/>
      <c r="AL64" s="9"/>
      <c r="AM64" s="9"/>
      <c r="AN64" s="9"/>
      <c r="AO64" s="9"/>
    </row>
    <row r="65" spans="34:41">
      <c r="AH65" s="9"/>
      <c r="AI65" s="9"/>
      <c r="AJ65" s="9"/>
      <c r="AK65" s="9"/>
      <c r="AL65" s="9"/>
      <c r="AM65" s="9"/>
      <c r="AN65" s="9"/>
      <c r="AO65" s="9"/>
    </row>
    <row r="66" spans="34:41">
      <c r="AH66" s="9"/>
      <c r="AI66" s="9"/>
      <c r="AJ66" s="9"/>
      <c r="AK66" s="9"/>
      <c r="AL66" s="9"/>
      <c r="AM66" s="9"/>
      <c r="AN66" s="9"/>
      <c r="AO66" s="9"/>
    </row>
    <row r="67" spans="34:41">
      <c r="AH67" s="9"/>
      <c r="AI67" s="9"/>
      <c r="AJ67" s="9"/>
      <c r="AK67" s="9"/>
      <c r="AL67" s="9"/>
      <c r="AM67" s="9"/>
      <c r="AN67" s="9"/>
      <c r="AO67" s="9"/>
    </row>
    <row r="68" spans="34:41">
      <c r="AH68" s="9"/>
      <c r="AI68" s="9"/>
      <c r="AJ68" s="9"/>
      <c r="AK68" s="9"/>
      <c r="AL68" s="9"/>
      <c r="AM68" s="9"/>
      <c r="AN68" s="9"/>
      <c r="AO68" s="9"/>
    </row>
    <row r="69" spans="34:41">
      <c r="AH69" s="9"/>
      <c r="AI69" s="9"/>
      <c r="AJ69" s="9"/>
      <c r="AK69" s="9"/>
      <c r="AL69" s="9"/>
      <c r="AM69" s="9"/>
      <c r="AN69" s="9"/>
      <c r="AO69" s="9"/>
    </row>
    <row r="70" spans="34:41">
      <c r="AH70" s="8"/>
      <c r="AI70" s="8"/>
      <c r="AJ70" s="8"/>
      <c r="AK70" s="8"/>
      <c r="AL70" s="8"/>
      <c r="AM70" s="8"/>
      <c r="AN70" s="8"/>
      <c r="AO70" s="8"/>
    </row>
    <row r="71" spans="34:41" ht="32.25" customHeight="1">
      <c r="AH71" s="8"/>
      <c r="AI71" s="8"/>
      <c r="AJ71" s="8"/>
      <c r="AK71" s="8"/>
      <c r="AL71" s="8"/>
      <c r="AM71" s="8"/>
      <c r="AN71" s="8"/>
      <c r="AO71" s="8"/>
    </row>
    <row r="72" spans="34:41">
      <c r="AH72" s="8"/>
      <c r="AI72" s="8"/>
      <c r="AJ72" s="8"/>
      <c r="AK72" s="8"/>
      <c r="AL72" s="8"/>
      <c r="AM72" s="8"/>
      <c r="AN72" s="8"/>
      <c r="AO72" s="8"/>
    </row>
  </sheetData>
  <mergeCells count="38">
    <mergeCell ref="AT3:AW3"/>
    <mergeCell ref="AX3:BA3"/>
    <mergeCell ref="AT4:AU4"/>
    <mergeCell ref="AV4:AW4"/>
    <mergeCell ref="AX4:AY4"/>
    <mergeCell ref="AZ4:BA4"/>
    <mergeCell ref="AP3:AS3"/>
    <mergeCell ref="AP4:AQ4"/>
    <mergeCell ref="AR4:AS4"/>
    <mergeCell ref="A27:B27"/>
    <mergeCell ref="N4:O4"/>
    <mergeCell ref="P4:Q4"/>
    <mergeCell ref="R4:S4"/>
    <mergeCell ref="T4:U4"/>
    <mergeCell ref="V4:W4"/>
    <mergeCell ref="B4:C4"/>
    <mergeCell ref="A3:A5"/>
    <mergeCell ref="B3:E3"/>
    <mergeCell ref="D4:E4"/>
    <mergeCell ref="F4:G4"/>
    <mergeCell ref="H4:I4"/>
    <mergeCell ref="J4:K4"/>
    <mergeCell ref="Z3:AC3"/>
    <mergeCell ref="J3:M3"/>
    <mergeCell ref="F3:I3"/>
    <mergeCell ref="Z4:AA4"/>
    <mergeCell ref="AB4:AC4"/>
    <mergeCell ref="X4:Y4"/>
    <mergeCell ref="AL3:AO3"/>
    <mergeCell ref="A1:AK1"/>
    <mergeCell ref="AD3:AG3"/>
    <mergeCell ref="AD4:AE4"/>
    <mergeCell ref="AF4:AG4"/>
    <mergeCell ref="N3:Q3"/>
    <mergeCell ref="R3:U3"/>
    <mergeCell ref="L4:M4"/>
    <mergeCell ref="AH3:AK3"/>
    <mergeCell ref="V3:Y3"/>
  </mergeCells>
  <phoneticPr fontId="0" type="noConversion"/>
  <pageMargins left="0.78740157480314965" right="0.39370078740157483" top="0.39370078740157483" bottom="0.39370078740157483" header="0" footer="0"/>
  <pageSetup paperSize="9"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J7" activePane="bottomRight" state="frozen"/>
      <selection activeCell="AM12" sqref="AM12"/>
      <selection pane="topRight" activeCell="AM12" sqref="AM12"/>
      <selection pane="bottomLeft" activeCell="AM12" sqref="AM12"/>
      <selection pane="bottomRight" activeCell="AU44" sqref="AU44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1.85546875" style="1" customWidth="1"/>
    <col min="26" max="26" width="14.5703125" style="1" customWidth="1"/>
    <col min="27" max="27" width="11.85546875" style="1" customWidth="1"/>
    <col min="28" max="28" width="14.5703125" style="1" customWidth="1"/>
    <col min="29" max="29" width="11.85546875" style="1" customWidth="1"/>
    <col min="30" max="30" width="14.5703125" style="1" customWidth="1"/>
    <col min="31" max="31" width="11.85546875" style="1" customWidth="1"/>
    <col min="32" max="32" width="14.5703125" style="1" customWidth="1"/>
    <col min="33" max="33" width="11.85546875" style="1" customWidth="1"/>
    <col min="34" max="34" width="14.57031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0" t="s">
        <v>159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s="4" customFormat="1" ht="31.15" customHeight="1">
      <c r="A2" s="60" t="s">
        <v>164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3" t="s">
        <v>155</v>
      </c>
      <c r="B4" s="59" t="s">
        <v>156</v>
      </c>
      <c r="C4" s="51">
        <v>2015</v>
      </c>
      <c r="D4" s="51"/>
      <c r="E4" s="51"/>
      <c r="F4" s="51"/>
      <c r="G4" s="51">
        <v>2016</v>
      </c>
      <c r="H4" s="51"/>
      <c r="I4" s="51"/>
      <c r="J4" s="51"/>
      <c r="K4" s="51">
        <v>2017</v>
      </c>
      <c r="L4" s="51"/>
      <c r="M4" s="51"/>
      <c r="N4" s="51"/>
      <c r="O4" s="51">
        <v>2018</v>
      </c>
      <c r="P4" s="51"/>
      <c r="Q4" s="51"/>
      <c r="R4" s="51"/>
      <c r="S4" s="51">
        <v>2019</v>
      </c>
      <c r="T4" s="51"/>
      <c r="U4" s="51"/>
      <c r="V4" s="51"/>
      <c r="W4" s="51">
        <v>2020</v>
      </c>
      <c r="X4" s="51"/>
      <c r="Y4" s="51"/>
      <c r="Z4" s="51"/>
      <c r="AA4" s="61">
        <v>2021</v>
      </c>
      <c r="AB4" s="61"/>
      <c r="AC4" s="61"/>
      <c r="AD4" s="61"/>
      <c r="AE4" s="52">
        <v>2022</v>
      </c>
      <c r="AF4" s="57"/>
      <c r="AG4" s="57"/>
      <c r="AH4" s="58"/>
      <c r="AI4" s="52">
        <v>2023</v>
      </c>
      <c r="AJ4" s="57"/>
      <c r="AK4" s="57"/>
      <c r="AL4" s="58"/>
      <c r="AM4" s="52">
        <v>2024</v>
      </c>
      <c r="AN4" s="57"/>
      <c r="AO4" s="57"/>
      <c r="AP4" s="58"/>
      <c r="AQ4" s="52" t="s">
        <v>185</v>
      </c>
      <c r="AR4" s="53"/>
      <c r="AS4" s="53"/>
      <c r="AT4" s="54"/>
      <c r="AU4" s="52" t="s">
        <v>186</v>
      </c>
      <c r="AV4" s="53"/>
      <c r="AW4" s="53"/>
      <c r="AX4" s="54"/>
      <c r="AY4" s="52" t="s">
        <v>187</v>
      </c>
      <c r="AZ4" s="53"/>
      <c r="BA4" s="53"/>
      <c r="BB4" s="54"/>
    </row>
    <row r="5" spans="1:54" s="5" customFormat="1">
      <c r="A5" s="64"/>
      <c r="B5" s="59"/>
      <c r="C5" s="55" t="s">
        <v>0</v>
      </c>
      <c r="D5" s="56"/>
      <c r="E5" s="51" t="s">
        <v>1</v>
      </c>
      <c r="F5" s="51"/>
      <c r="G5" s="55" t="s">
        <v>0</v>
      </c>
      <c r="H5" s="56"/>
      <c r="I5" s="51" t="s">
        <v>1</v>
      </c>
      <c r="J5" s="51"/>
      <c r="K5" s="55" t="s">
        <v>0</v>
      </c>
      <c r="L5" s="56"/>
      <c r="M5" s="51" t="s">
        <v>1</v>
      </c>
      <c r="N5" s="51"/>
      <c r="O5" s="55" t="s">
        <v>0</v>
      </c>
      <c r="P5" s="56"/>
      <c r="Q5" s="51" t="s">
        <v>1</v>
      </c>
      <c r="R5" s="51"/>
      <c r="S5" s="51" t="s">
        <v>0</v>
      </c>
      <c r="T5" s="51"/>
      <c r="U5" s="51" t="s">
        <v>1</v>
      </c>
      <c r="V5" s="51"/>
      <c r="W5" s="51" t="s">
        <v>0</v>
      </c>
      <c r="X5" s="51"/>
      <c r="Y5" s="51" t="s">
        <v>1</v>
      </c>
      <c r="Z5" s="51"/>
      <c r="AA5" s="51" t="s">
        <v>0</v>
      </c>
      <c r="AB5" s="51"/>
      <c r="AC5" s="51" t="s">
        <v>1</v>
      </c>
      <c r="AD5" s="51"/>
      <c r="AE5" s="51" t="s">
        <v>0</v>
      </c>
      <c r="AF5" s="51"/>
      <c r="AG5" s="51" t="s">
        <v>1</v>
      </c>
      <c r="AH5" s="51"/>
      <c r="AI5" s="51" t="s">
        <v>0</v>
      </c>
      <c r="AJ5" s="51"/>
      <c r="AK5" s="51" t="s">
        <v>1</v>
      </c>
      <c r="AL5" s="51"/>
      <c r="AM5" s="51" t="s">
        <v>0</v>
      </c>
      <c r="AN5" s="51"/>
      <c r="AO5" s="51" t="s">
        <v>1</v>
      </c>
      <c r="AP5" s="51"/>
      <c r="AQ5" s="55" t="s">
        <v>0</v>
      </c>
      <c r="AR5" s="56"/>
      <c r="AS5" s="55" t="s">
        <v>1</v>
      </c>
      <c r="AT5" s="56"/>
      <c r="AU5" s="55" t="s">
        <v>0</v>
      </c>
      <c r="AV5" s="56"/>
      <c r="AW5" s="55" t="s">
        <v>1</v>
      </c>
      <c r="AX5" s="56"/>
      <c r="AY5" s="55" t="s">
        <v>0</v>
      </c>
      <c r="AZ5" s="56"/>
      <c r="BA5" s="55" t="s">
        <v>1</v>
      </c>
      <c r="BB5" s="56"/>
    </row>
    <row r="6" spans="1:54" s="4" customFormat="1" ht="33.75">
      <c r="A6" s="65"/>
      <c r="B6" s="59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1255017.3925999999</v>
      </c>
      <c r="D7" s="37">
        <v>257104.16498000003</v>
      </c>
      <c r="E7" s="37">
        <v>46643.523310000004</v>
      </c>
      <c r="F7" s="37">
        <v>32535.748849999993</v>
      </c>
      <c r="G7" s="37">
        <v>1443278.6111000003</v>
      </c>
      <c r="H7" s="37">
        <v>260747.56528000007</v>
      </c>
      <c r="I7" s="37">
        <v>19756.08035</v>
      </c>
      <c r="J7" s="37">
        <v>19085.88891999999</v>
      </c>
      <c r="K7" s="37">
        <v>1118018.3141999999</v>
      </c>
      <c r="L7" s="37">
        <v>201369.49495999992</v>
      </c>
      <c r="M7" s="37">
        <v>33800.899689999991</v>
      </c>
      <c r="N7" s="37">
        <v>28225.364030000001</v>
      </c>
      <c r="O7" s="37">
        <v>1883472.6086499998</v>
      </c>
      <c r="P7" s="37">
        <v>342591.33003000001</v>
      </c>
      <c r="Q7" s="37">
        <v>44767.515279999985</v>
      </c>
      <c r="R7" s="37">
        <v>31136.816039999998</v>
      </c>
      <c r="S7" s="37">
        <v>1697008.1201999998</v>
      </c>
      <c r="T7" s="37">
        <v>357961.22330000001</v>
      </c>
      <c r="U7" s="37">
        <v>60835.065389999989</v>
      </c>
      <c r="V7" s="37">
        <v>29907.739670000003</v>
      </c>
      <c r="W7" s="37">
        <v>1310034.0675700004</v>
      </c>
      <c r="X7" s="37">
        <v>301866.34824000002</v>
      </c>
      <c r="Y7" s="37">
        <v>73526.071879999989</v>
      </c>
      <c r="Z7" s="37">
        <v>27206.856480000006</v>
      </c>
      <c r="AA7" s="10">
        <v>1729502.3488099992</v>
      </c>
      <c r="AB7" s="10">
        <v>478921.14802000002</v>
      </c>
      <c r="AC7" s="10">
        <v>191097.31877999997</v>
      </c>
      <c r="AD7" s="10">
        <v>60076.004669999995</v>
      </c>
      <c r="AE7" s="10">
        <f t="shared" ref="AE7:AL7" si="0">SUM(AE8:AE72)</f>
        <v>2115573.6223599999</v>
      </c>
      <c r="AF7" s="10">
        <f t="shared" si="0"/>
        <v>720512.30755000014</v>
      </c>
      <c r="AG7" s="10">
        <f t="shared" si="0"/>
        <v>246735.08994000006</v>
      </c>
      <c r="AH7" s="10">
        <f t="shared" si="0"/>
        <v>94262.739800000025</v>
      </c>
      <c r="AI7" s="10">
        <f t="shared" si="0"/>
        <v>2499577.0811699997</v>
      </c>
      <c r="AJ7" s="10">
        <f t="shared" si="0"/>
        <v>720138.92863999994</v>
      </c>
      <c r="AK7" s="10">
        <f t="shared" si="0"/>
        <v>331375.90817999979</v>
      </c>
      <c r="AL7" s="10">
        <f t="shared" si="0"/>
        <v>124698.98627000001</v>
      </c>
      <c r="AM7" s="40">
        <v>2818307.5830199998</v>
      </c>
      <c r="AN7" s="40">
        <v>595408.4</v>
      </c>
      <c r="AO7" s="40">
        <v>373352.7</v>
      </c>
      <c r="AP7" s="40">
        <v>192886.6</v>
      </c>
      <c r="AQ7" s="40">
        <v>5143197.0514700003</v>
      </c>
      <c r="AR7" s="40">
        <v>1016599.1</v>
      </c>
      <c r="AS7" s="40">
        <v>383999.8</v>
      </c>
      <c r="AT7" s="40">
        <v>221614.9</v>
      </c>
      <c r="AU7" s="10">
        <v>1051747.2</v>
      </c>
      <c r="AV7" s="10">
        <v>238021.8</v>
      </c>
      <c r="AW7" s="10">
        <v>102467.7</v>
      </c>
      <c r="AX7" s="10">
        <v>56226.7</v>
      </c>
      <c r="AY7" s="10">
        <v>1097876.8</v>
      </c>
      <c r="AZ7" s="10">
        <v>277256.40000000002</v>
      </c>
      <c r="BA7" s="10">
        <v>97047.5</v>
      </c>
      <c r="BB7" s="10">
        <v>65215.6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29.8428</v>
      </c>
      <c r="F8" s="32">
        <v>199.97404</v>
      </c>
      <c r="G8" s="32" t="s">
        <v>132</v>
      </c>
      <c r="H8" s="32" t="s">
        <v>132</v>
      </c>
      <c r="I8" s="32">
        <v>46.079199999999993</v>
      </c>
      <c r="J8" s="32">
        <v>206.53813000000002</v>
      </c>
      <c r="K8" s="32" t="s">
        <v>132</v>
      </c>
      <c r="L8" s="32" t="s">
        <v>132</v>
      </c>
      <c r="M8" s="32">
        <v>30.116999999999997</v>
      </c>
      <c r="N8" s="32">
        <v>205.45868999999996</v>
      </c>
      <c r="O8" s="32">
        <v>0</v>
      </c>
      <c r="P8" s="32">
        <v>0</v>
      </c>
      <c r="Q8" s="32">
        <v>21.257999999999999</v>
      </c>
      <c r="R8" s="32">
        <v>158.02896999999999</v>
      </c>
      <c r="S8" s="32" t="s">
        <v>132</v>
      </c>
      <c r="T8" s="32" t="s">
        <v>132</v>
      </c>
      <c r="U8" s="32">
        <v>20.588000000000001</v>
      </c>
      <c r="V8" s="32">
        <v>121.21716000000001</v>
      </c>
      <c r="W8" s="32">
        <v>0</v>
      </c>
      <c r="X8" s="32">
        <v>0</v>
      </c>
      <c r="Y8" s="32">
        <v>37.655500000000004</v>
      </c>
      <c r="Z8" s="32">
        <v>266.20429999999999</v>
      </c>
      <c r="AA8" s="32"/>
      <c r="AB8" s="32"/>
      <c r="AC8" s="32">
        <v>68.909559999999999</v>
      </c>
      <c r="AD8" s="32">
        <v>366.74163999999996</v>
      </c>
      <c r="AE8" s="38">
        <v>1.0999999999999999E-2</v>
      </c>
      <c r="AF8" s="38">
        <v>1.423</v>
      </c>
      <c r="AG8" s="38">
        <v>114.17547</v>
      </c>
      <c r="AH8" s="38">
        <v>574.88167999999996</v>
      </c>
      <c r="AI8" s="10">
        <v>6.0313100000000004</v>
      </c>
      <c r="AJ8" s="10">
        <v>105.63656</v>
      </c>
      <c r="AK8" s="10">
        <v>130.11166</v>
      </c>
      <c r="AL8" s="10">
        <v>886.43678</v>
      </c>
      <c r="AM8" s="9">
        <v>8.1479999999999997</v>
      </c>
      <c r="AN8" s="9">
        <v>133.9</v>
      </c>
      <c r="AO8" s="9">
        <v>115.6</v>
      </c>
      <c r="AP8" s="9">
        <v>693.7</v>
      </c>
      <c r="AQ8" s="9">
        <v>4.7670000000000003</v>
      </c>
      <c r="AR8" s="9">
        <v>50.3</v>
      </c>
      <c r="AS8" s="9">
        <v>147</v>
      </c>
      <c r="AT8" s="9">
        <v>1253.8</v>
      </c>
      <c r="AU8" s="10">
        <v>4.2</v>
      </c>
      <c r="AV8" s="10">
        <v>40.799999999999997</v>
      </c>
      <c r="AW8" s="10">
        <v>31.9</v>
      </c>
      <c r="AX8" s="10">
        <v>327.60000000000002</v>
      </c>
      <c r="AY8" s="10">
        <v>4.9000000000000004</v>
      </c>
      <c r="AZ8" s="10">
        <v>59.9</v>
      </c>
      <c r="BA8" s="10">
        <v>26.2</v>
      </c>
      <c r="BB8" s="10">
        <v>244.1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1311.5957999999998</v>
      </c>
      <c r="F9" s="32">
        <v>2088.6050800000003</v>
      </c>
      <c r="G9" s="32" t="s">
        <v>132</v>
      </c>
      <c r="H9" s="32" t="s">
        <v>132</v>
      </c>
      <c r="I9" s="32">
        <v>2220.3622399999999</v>
      </c>
      <c r="J9" s="32">
        <v>2248.8023899999994</v>
      </c>
      <c r="K9" s="32" t="s">
        <v>132</v>
      </c>
      <c r="L9" s="32" t="s">
        <v>132</v>
      </c>
      <c r="M9" s="32">
        <v>1043.98948</v>
      </c>
      <c r="N9" s="32">
        <v>2564.1248899999982</v>
      </c>
      <c r="O9" s="32">
        <v>0</v>
      </c>
      <c r="P9" s="32">
        <v>0</v>
      </c>
      <c r="Q9" s="32">
        <v>519.76374999999996</v>
      </c>
      <c r="R9" s="32">
        <v>1113.5483999999999</v>
      </c>
      <c r="S9" s="32">
        <v>2.7919999999999998</v>
      </c>
      <c r="T9" s="32">
        <v>18.605419999999999</v>
      </c>
      <c r="U9" s="32">
        <v>860.70449999999994</v>
      </c>
      <c r="V9" s="32">
        <v>1031.8077899999998</v>
      </c>
      <c r="W9" s="32">
        <v>0</v>
      </c>
      <c r="X9" s="32">
        <v>0</v>
      </c>
      <c r="Y9" s="32">
        <v>843.97439999999995</v>
      </c>
      <c r="Z9" s="32">
        <v>1056.9244699999999</v>
      </c>
      <c r="AA9" s="32">
        <v>15.71</v>
      </c>
      <c r="AB9" s="32">
        <v>23.7</v>
      </c>
      <c r="AC9" s="32">
        <v>866.59304999999983</v>
      </c>
      <c r="AD9" s="32">
        <v>2152.036340000001</v>
      </c>
      <c r="AE9" s="38">
        <v>4.2528499999999996</v>
      </c>
      <c r="AF9" s="38">
        <v>139.0044</v>
      </c>
      <c r="AG9" s="38">
        <v>2409.0124000000001</v>
      </c>
      <c r="AH9" s="38">
        <v>4295.6421499999997</v>
      </c>
      <c r="AI9" s="10">
        <v>78.217370000000003</v>
      </c>
      <c r="AJ9" s="10">
        <v>600.18831999999998</v>
      </c>
      <c r="AK9" s="10">
        <v>3544.90308</v>
      </c>
      <c r="AL9" s="10">
        <v>8210.7888700000003</v>
      </c>
      <c r="AM9" s="9">
        <v>32.201999999999998</v>
      </c>
      <c r="AN9" s="9">
        <v>307.8</v>
      </c>
      <c r="AO9" s="9">
        <v>2952.7</v>
      </c>
      <c r="AP9" s="9">
        <v>7237.4</v>
      </c>
      <c r="AQ9" s="9">
        <v>33.304000000000002</v>
      </c>
      <c r="AR9" s="9">
        <v>338.1</v>
      </c>
      <c r="AS9" s="9">
        <v>7469.7</v>
      </c>
      <c r="AT9" s="9">
        <v>15283</v>
      </c>
      <c r="AU9" s="10">
        <v>18.8</v>
      </c>
      <c r="AV9" s="10">
        <v>159.69999999999999</v>
      </c>
      <c r="AW9" s="10">
        <v>333.1</v>
      </c>
      <c r="AX9" s="10">
        <v>1260</v>
      </c>
      <c r="AY9" s="10">
        <v>3.1</v>
      </c>
      <c r="AZ9" s="10">
        <v>51.6</v>
      </c>
      <c r="BA9" s="10">
        <v>846.9</v>
      </c>
      <c r="BB9" s="10">
        <v>1155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>
        <v>692.1804599999997</v>
      </c>
      <c r="F10" s="32">
        <v>6104.4981700000026</v>
      </c>
      <c r="G10" s="32" t="s">
        <v>132</v>
      </c>
      <c r="H10" s="32" t="s">
        <v>132</v>
      </c>
      <c r="I10" s="32">
        <v>448.92018000000041</v>
      </c>
      <c r="J10" s="32">
        <v>3790.2918900000018</v>
      </c>
      <c r="K10" s="32" t="s">
        <v>132</v>
      </c>
      <c r="L10" s="32" t="s">
        <v>132</v>
      </c>
      <c r="M10" s="32">
        <v>425.47266999999994</v>
      </c>
      <c r="N10" s="32">
        <v>3858.6599700000002</v>
      </c>
      <c r="O10" s="32">
        <v>0</v>
      </c>
      <c r="P10" s="32">
        <v>0</v>
      </c>
      <c r="Q10" s="32">
        <v>396.70391000000001</v>
      </c>
      <c r="R10" s="32">
        <v>3547.0952499999999</v>
      </c>
      <c r="S10" s="32" t="s">
        <v>132</v>
      </c>
      <c r="T10" s="32" t="s">
        <v>132</v>
      </c>
      <c r="U10" s="32">
        <v>416.14311999999995</v>
      </c>
      <c r="V10" s="32">
        <v>3427.0575600000002</v>
      </c>
      <c r="W10" s="32">
        <v>0</v>
      </c>
      <c r="X10" s="32">
        <v>0</v>
      </c>
      <c r="Y10" s="32">
        <v>348.40100000000001</v>
      </c>
      <c r="Z10" s="32">
        <v>3115.2437500000001</v>
      </c>
      <c r="AA10" s="32"/>
      <c r="AB10" s="32"/>
      <c r="AC10" s="32">
        <v>505.03795000000002</v>
      </c>
      <c r="AD10" s="32">
        <v>4684.5292199999994</v>
      </c>
      <c r="AE10" s="38">
        <v>0.77600000000000002</v>
      </c>
      <c r="AF10" s="38">
        <v>12.176</v>
      </c>
      <c r="AG10" s="38">
        <v>784.28513999999996</v>
      </c>
      <c r="AH10" s="38">
        <v>7132.7676700000002</v>
      </c>
      <c r="AI10" s="10">
        <v>56.03734</v>
      </c>
      <c r="AJ10" s="10">
        <v>140.4342</v>
      </c>
      <c r="AK10" s="10">
        <v>2413.8553999999999</v>
      </c>
      <c r="AL10" s="10">
        <v>21165.604749999999</v>
      </c>
      <c r="AM10" s="9">
        <v>45.386000000000003</v>
      </c>
      <c r="AN10" s="9">
        <v>416.4</v>
      </c>
      <c r="AO10" s="9">
        <v>4168</v>
      </c>
      <c r="AP10" s="9">
        <v>35305.4</v>
      </c>
      <c r="AQ10" s="9">
        <v>0</v>
      </c>
      <c r="AR10" s="9">
        <v>0</v>
      </c>
      <c r="AS10" s="9">
        <v>3426.9</v>
      </c>
      <c r="AT10" s="9">
        <v>25809.7</v>
      </c>
      <c r="AU10" s="10" t="s">
        <v>132</v>
      </c>
      <c r="AV10" s="10" t="s">
        <v>132</v>
      </c>
      <c r="AW10" s="10">
        <v>1025.5</v>
      </c>
      <c r="AX10" s="10">
        <v>8378</v>
      </c>
      <c r="AY10" s="10" t="s">
        <v>132</v>
      </c>
      <c r="AZ10" s="10" t="s">
        <v>132</v>
      </c>
      <c r="BA10" s="10">
        <v>922.5</v>
      </c>
      <c r="BB10" s="10">
        <v>6212.6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30.694720000000007</v>
      </c>
      <c r="F11" s="32">
        <v>252.24227999999994</v>
      </c>
      <c r="G11" s="32" t="s">
        <v>132</v>
      </c>
      <c r="H11" s="32" t="s">
        <v>132</v>
      </c>
      <c r="I11" s="32">
        <v>19.980039999999995</v>
      </c>
      <c r="J11" s="32">
        <v>183.51617000000005</v>
      </c>
      <c r="K11" s="32" t="s">
        <v>132</v>
      </c>
      <c r="L11" s="32" t="s">
        <v>132</v>
      </c>
      <c r="M11" s="32">
        <v>45.447900000000011</v>
      </c>
      <c r="N11" s="32">
        <v>242.74797999999998</v>
      </c>
      <c r="O11" s="32">
        <v>0</v>
      </c>
      <c r="P11" s="32">
        <v>0</v>
      </c>
      <c r="Q11" s="32">
        <v>35.02449</v>
      </c>
      <c r="R11" s="32">
        <v>135.21804</v>
      </c>
      <c r="S11" s="32" t="s">
        <v>132</v>
      </c>
      <c r="T11" s="32" t="s">
        <v>132</v>
      </c>
      <c r="U11" s="32">
        <v>16.252739999999996</v>
      </c>
      <c r="V11" s="32">
        <v>104.46784999999998</v>
      </c>
      <c r="W11" s="32">
        <v>0</v>
      </c>
      <c r="X11" s="32">
        <v>0</v>
      </c>
      <c r="Y11" s="32">
        <v>47.459620000000001</v>
      </c>
      <c r="Z11" s="32">
        <v>110.65794</v>
      </c>
      <c r="AA11" s="32"/>
      <c r="AB11" s="32"/>
      <c r="AC11" s="32">
        <v>76.163200000000003</v>
      </c>
      <c r="AD11" s="32">
        <v>174.79964999999999</v>
      </c>
      <c r="AE11" s="38">
        <v>0</v>
      </c>
      <c r="AF11" s="38">
        <v>0</v>
      </c>
      <c r="AG11" s="38">
        <v>60.828400000000002</v>
      </c>
      <c r="AH11" s="38">
        <v>269.97464000000002</v>
      </c>
      <c r="AI11" s="10">
        <v>0</v>
      </c>
      <c r="AJ11" s="10">
        <v>0</v>
      </c>
      <c r="AK11" s="10">
        <v>124.64463000000001</v>
      </c>
      <c r="AL11" s="10">
        <v>649.75085999999999</v>
      </c>
      <c r="AM11" s="9">
        <v>0</v>
      </c>
      <c r="AN11" s="9">
        <v>0</v>
      </c>
      <c r="AO11" s="9">
        <v>170.9</v>
      </c>
      <c r="AP11" s="9">
        <v>775.4</v>
      </c>
      <c r="AQ11" s="9">
        <v>0</v>
      </c>
      <c r="AR11" s="9">
        <v>0</v>
      </c>
      <c r="AS11" s="9">
        <v>1943.3</v>
      </c>
      <c r="AT11" s="9">
        <v>1609</v>
      </c>
      <c r="AU11" s="10" t="s">
        <v>132</v>
      </c>
      <c r="AV11" s="10" t="s">
        <v>132</v>
      </c>
      <c r="AW11" s="10">
        <v>220.2</v>
      </c>
      <c r="AX11" s="10">
        <v>335.6</v>
      </c>
      <c r="AY11" s="10" t="s">
        <v>132</v>
      </c>
      <c r="AZ11" s="10" t="s">
        <v>132</v>
      </c>
      <c r="BA11" s="10">
        <v>235</v>
      </c>
      <c r="BB11" s="10">
        <v>287.5</v>
      </c>
    </row>
    <row r="12" spans="1:54" s="19" customFormat="1">
      <c r="A12" s="1" t="s">
        <v>10</v>
      </c>
      <c r="B12" s="1" t="s">
        <v>11</v>
      </c>
      <c r="C12" s="32" t="s">
        <v>132</v>
      </c>
      <c r="D12" s="32" t="s">
        <v>132</v>
      </c>
      <c r="E12" s="32">
        <v>50.88</v>
      </c>
      <c r="F12" s="32">
        <v>36.277279999999998</v>
      </c>
      <c r="G12" s="32">
        <v>60</v>
      </c>
      <c r="H12" s="32">
        <v>8.1</v>
      </c>
      <c r="I12" s="32">
        <v>30.694399999999998</v>
      </c>
      <c r="J12" s="32">
        <v>20.980699999999999</v>
      </c>
      <c r="K12" s="32">
        <v>205</v>
      </c>
      <c r="L12" s="32">
        <v>56.725000000000001</v>
      </c>
      <c r="M12" s="32">
        <v>332.58805999999998</v>
      </c>
      <c r="N12" s="32">
        <v>143.85881000000001</v>
      </c>
      <c r="O12" s="32">
        <v>594</v>
      </c>
      <c r="P12" s="32">
        <v>132.38900000000001</v>
      </c>
      <c r="Q12" s="32">
        <v>343.45890000000003</v>
      </c>
      <c r="R12" s="32">
        <v>108.3147</v>
      </c>
      <c r="S12" s="32">
        <v>61</v>
      </c>
      <c r="T12" s="32">
        <v>9.7799999999999994</v>
      </c>
      <c r="U12" s="32">
        <v>20.398199999999999</v>
      </c>
      <c r="V12" s="32">
        <v>17.370210000000004</v>
      </c>
      <c r="W12" s="32">
        <v>579</v>
      </c>
      <c r="X12" s="32">
        <v>153.1172</v>
      </c>
      <c r="Y12" s="32">
        <v>226.67500000000001</v>
      </c>
      <c r="Z12" s="32">
        <v>167.21134000000001</v>
      </c>
      <c r="AA12" s="32"/>
      <c r="AB12" s="32"/>
      <c r="AC12" s="32">
        <v>330.91030000000001</v>
      </c>
      <c r="AD12" s="32">
        <v>223.02698000000001</v>
      </c>
      <c r="AE12" s="38">
        <v>1181.98</v>
      </c>
      <c r="AF12" s="38">
        <v>160.05278999999999</v>
      </c>
      <c r="AG12" s="38">
        <v>219.416</v>
      </c>
      <c r="AH12" s="38">
        <v>38.392659999999999</v>
      </c>
      <c r="AI12" s="10">
        <v>166</v>
      </c>
      <c r="AJ12" s="10">
        <v>23.44</v>
      </c>
      <c r="AK12" s="10">
        <v>269.7457</v>
      </c>
      <c r="AL12" s="10">
        <v>131.60861</v>
      </c>
      <c r="AM12" s="9">
        <v>90.936000000000007</v>
      </c>
      <c r="AN12" s="9">
        <v>18.8</v>
      </c>
      <c r="AO12" s="9">
        <v>1216.9000000000001</v>
      </c>
      <c r="AP12" s="9">
        <v>227.2</v>
      </c>
      <c r="AQ12" s="9">
        <v>53924</v>
      </c>
      <c r="AR12" s="9">
        <v>2736</v>
      </c>
      <c r="AS12" s="9">
        <v>59613.2</v>
      </c>
      <c r="AT12" s="9">
        <v>11398.2</v>
      </c>
      <c r="AU12" s="10" t="s">
        <v>132</v>
      </c>
      <c r="AV12" s="10" t="s">
        <v>132</v>
      </c>
      <c r="AW12" s="10">
        <v>10222.6</v>
      </c>
      <c r="AX12" s="10">
        <v>1938.6</v>
      </c>
      <c r="AY12" s="10">
        <v>12758</v>
      </c>
      <c r="AZ12" s="10">
        <v>692.6</v>
      </c>
      <c r="BA12" s="10">
        <v>3697.6</v>
      </c>
      <c r="BB12" s="10">
        <v>726.2</v>
      </c>
    </row>
    <row r="13" spans="1:54" s="19" customFormat="1">
      <c r="A13" s="1" t="s">
        <v>12</v>
      </c>
      <c r="B13" s="1" t="s">
        <v>13</v>
      </c>
      <c r="C13" s="32" t="s">
        <v>132</v>
      </c>
      <c r="D13" s="32" t="s">
        <v>132</v>
      </c>
      <c r="E13" s="32">
        <v>1631.8501499999998</v>
      </c>
      <c r="F13" s="32">
        <v>2323.4591999999993</v>
      </c>
      <c r="G13" s="32" t="s">
        <v>132</v>
      </c>
      <c r="H13" s="32" t="s">
        <v>132</v>
      </c>
      <c r="I13" s="32">
        <v>1576.1077499999999</v>
      </c>
      <c r="J13" s="32">
        <v>1795.6867900000004</v>
      </c>
      <c r="K13" s="32" t="s">
        <v>132</v>
      </c>
      <c r="L13" s="32" t="s">
        <v>132</v>
      </c>
      <c r="M13" s="32">
        <v>2902.0908299999996</v>
      </c>
      <c r="N13" s="32">
        <v>2192.4595999999997</v>
      </c>
      <c r="O13" s="32">
        <v>0</v>
      </c>
      <c r="P13" s="32">
        <v>0</v>
      </c>
      <c r="Q13" s="32">
        <v>11027.49387</v>
      </c>
      <c r="R13" s="32">
        <v>6051.9690399999999</v>
      </c>
      <c r="S13" s="32" t="s">
        <v>132</v>
      </c>
      <c r="T13" s="32" t="s">
        <v>132</v>
      </c>
      <c r="U13" s="32">
        <v>1283.80177</v>
      </c>
      <c r="V13" s="32">
        <v>1284.8912000000003</v>
      </c>
      <c r="W13" s="32">
        <v>0</v>
      </c>
      <c r="X13" s="32">
        <v>0</v>
      </c>
      <c r="Y13" s="32">
        <v>179.2901</v>
      </c>
      <c r="Z13" s="32">
        <v>198.9802</v>
      </c>
      <c r="AA13" s="32">
        <v>16</v>
      </c>
      <c r="AB13" s="32">
        <v>31.726700000000001</v>
      </c>
      <c r="AC13" s="32">
        <v>246.38939999999999</v>
      </c>
      <c r="AD13" s="32">
        <v>159.54659000000004</v>
      </c>
      <c r="AE13" s="38">
        <v>0</v>
      </c>
      <c r="AF13" s="38">
        <v>0</v>
      </c>
      <c r="AG13" s="38">
        <v>1060.1457</v>
      </c>
      <c r="AH13" s="38">
        <v>755.27332999999999</v>
      </c>
      <c r="AI13" s="10">
        <v>0</v>
      </c>
      <c r="AJ13" s="10">
        <v>0</v>
      </c>
      <c r="AK13" s="10">
        <v>1590.89993</v>
      </c>
      <c r="AL13" s="10">
        <v>1074.32608</v>
      </c>
      <c r="AM13" s="9">
        <v>0.08</v>
      </c>
      <c r="AN13" s="9">
        <v>0.2</v>
      </c>
      <c r="AO13" s="9">
        <v>7404.4</v>
      </c>
      <c r="AP13" s="9">
        <v>6539.2</v>
      </c>
      <c r="AQ13" s="9">
        <v>70</v>
      </c>
      <c r="AR13" s="9">
        <v>119.4</v>
      </c>
      <c r="AS13" s="9">
        <v>6955.4</v>
      </c>
      <c r="AT13" s="9">
        <v>4737.5</v>
      </c>
      <c r="AU13" s="10" t="s">
        <v>132</v>
      </c>
      <c r="AV13" s="10" t="s">
        <v>132</v>
      </c>
      <c r="AW13" s="10">
        <v>2502.1</v>
      </c>
      <c r="AX13" s="10">
        <v>1902.6</v>
      </c>
      <c r="AY13" s="10">
        <v>329.8</v>
      </c>
      <c r="AZ13" s="10">
        <v>847</v>
      </c>
      <c r="BA13" s="10">
        <v>3606.7</v>
      </c>
      <c r="BB13" s="10">
        <v>2421.6999999999998</v>
      </c>
    </row>
    <row r="14" spans="1:54" s="19" customFormat="1">
      <c r="A14" s="1" t="s">
        <v>14</v>
      </c>
      <c r="B14" s="1" t="s">
        <v>15</v>
      </c>
      <c r="C14" s="32" t="s">
        <v>132</v>
      </c>
      <c r="D14" s="32" t="s">
        <v>132</v>
      </c>
      <c r="E14" s="32">
        <v>365.45860000000005</v>
      </c>
      <c r="F14" s="32">
        <v>234.05553</v>
      </c>
      <c r="G14" s="32">
        <v>540</v>
      </c>
      <c r="H14" s="32">
        <v>40.249949999999998</v>
      </c>
      <c r="I14" s="32">
        <v>165.43620000000001</v>
      </c>
      <c r="J14" s="32">
        <v>233.02397000000002</v>
      </c>
      <c r="K14" s="32">
        <v>180</v>
      </c>
      <c r="L14" s="32">
        <v>13.559530000000001</v>
      </c>
      <c r="M14" s="32">
        <v>403.67580000000004</v>
      </c>
      <c r="N14" s="32">
        <v>342.96143000000001</v>
      </c>
      <c r="O14" s="32">
        <v>0</v>
      </c>
      <c r="P14" s="32">
        <v>0</v>
      </c>
      <c r="Q14" s="32">
        <v>765.36509999999998</v>
      </c>
      <c r="R14" s="32">
        <v>409.89283999999998</v>
      </c>
      <c r="S14" s="32">
        <v>881.38</v>
      </c>
      <c r="T14" s="32">
        <v>166.46965</v>
      </c>
      <c r="U14" s="32">
        <v>1289.6949000000002</v>
      </c>
      <c r="V14" s="32">
        <v>537.13260000000002</v>
      </c>
      <c r="W14" s="32">
        <v>8508.36</v>
      </c>
      <c r="X14" s="32">
        <v>852.07799999999997</v>
      </c>
      <c r="Y14" s="32">
        <v>12890.4709</v>
      </c>
      <c r="Z14" s="32">
        <v>1009.37657</v>
      </c>
      <c r="AA14" s="32">
        <v>12019.51</v>
      </c>
      <c r="AB14" s="32">
        <v>1033.9489999999998</v>
      </c>
      <c r="AC14" s="32">
        <v>14721.438190000003</v>
      </c>
      <c r="AD14" s="32">
        <v>1253.9847</v>
      </c>
      <c r="AE14" s="38">
        <v>7211.3766999999998</v>
      </c>
      <c r="AF14" s="38">
        <v>1006.1609999999999</v>
      </c>
      <c r="AG14" s="38">
        <v>8957.69391</v>
      </c>
      <c r="AH14" s="38">
        <v>1593.5679399999999</v>
      </c>
      <c r="AI14" s="10">
        <v>293.05700000000002</v>
      </c>
      <c r="AJ14" s="10">
        <v>69.541269999999997</v>
      </c>
      <c r="AK14" s="10">
        <v>12966.2698</v>
      </c>
      <c r="AL14" s="10">
        <v>2611.3895900000002</v>
      </c>
      <c r="AM14" s="9">
        <v>3010.23</v>
      </c>
      <c r="AN14" s="9">
        <v>412</v>
      </c>
      <c r="AO14" s="9">
        <v>4928.3999999999996</v>
      </c>
      <c r="AP14" s="9">
        <v>2503.3000000000002</v>
      </c>
      <c r="AQ14" s="9">
        <v>918.4</v>
      </c>
      <c r="AR14" s="9">
        <v>190.3</v>
      </c>
      <c r="AS14" s="9">
        <v>6501.5</v>
      </c>
      <c r="AT14" s="9">
        <v>2808.8</v>
      </c>
      <c r="AU14" s="10">
        <v>39</v>
      </c>
      <c r="AV14" s="10">
        <v>16.5</v>
      </c>
      <c r="AW14" s="10">
        <v>635.5</v>
      </c>
      <c r="AX14" s="10">
        <v>477.6</v>
      </c>
      <c r="AY14" s="10">
        <v>20</v>
      </c>
      <c r="AZ14" s="10">
        <v>20</v>
      </c>
      <c r="BA14" s="10">
        <v>765.2</v>
      </c>
      <c r="BB14" s="10">
        <v>324.7</v>
      </c>
    </row>
    <row r="15" spans="1:54" s="19" customFormat="1">
      <c r="A15" s="1" t="s">
        <v>16</v>
      </c>
      <c r="B15" s="1" t="s">
        <v>17</v>
      </c>
      <c r="C15" s="32" t="s">
        <v>132</v>
      </c>
      <c r="D15" s="32" t="s">
        <v>132</v>
      </c>
      <c r="E15" s="32">
        <v>375.32949999999994</v>
      </c>
      <c r="F15" s="32">
        <v>156.37857999999997</v>
      </c>
      <c r="G15" s="32" t="s">
        <v>132</v>
      </c>
      <c r="H15" s="32" t="s">
        <v>132</v>
      </c>
      <c r="I15" s="32">
        <v>128.60200000000003</v>
      </c>
      <c r="J15" s="32">
        <v>140.44495999999998</v>
      </c>
      <c r="K15" s="32" t="s">
        <v>132</v>
      </c>
      <c r="L15" s="32" t="s">
        <v>132</v>
      </c>
      <c r="M15" s="32">
        <v>261.98500000000001</v>
      </c>
      <c r="N15" s="32">
        <v>189.00444999999996</v>
      </c>
      <c r="O15" s="32">
        <v>0</v>
      </c>
      <c r="P15" s="32">
        <v>0</v>
      </c>
      <c r="Q15" s="32">
        <v>495.70902999999998</v>
      </c>
      <c r="R15" s="32">
        <v>277.53181999999998</v>
      </c>
      <c r="S15" s="32" t="s">
        <v>132</v>
      </c>
      <c r="T15" s="32" t="s">
        <v>132</v>
      </c>
      <c r="U15" s="32">
        <v>383.86925000000002</v>
      </c>
      <c r="V15" s="32">
        <v>281.51444999999995</v>
      </c>
      <c r="W15" s="32">
        <v>10.8561</v>
      </c>
      <c r="X15" s="32">
        <v>8.5044599999999999</v>
      </c>
      <c r="Y15" s="32">
        <v>1336.8128999999999</v>
      </c>
      <c r="Z15" s="32">
        <v>445.8537</v>
      </c>
      <c r="AA15" s="32">
        <v>42.1432</v>
      </c>
      <c r="AB15" s="32">
        <v>18.463000000000001</v>
      </c>
      <c r="AC15" s="32">
        <v>153.0487</v>
      </c>
      <c r="AD15" s="32">
        <v>90.645020000000017</v>
      </c>
      <c r="AE15" s="38">
        <v>543.40002000000004</v>
      </c>
      <c r="AF15" s="38">
        <v>287.71731999999997</v>
      </c>
      <c r="AG15" s="38">
        <v>277.31612999999999</v>
      </c>
      <c r="AH15" s="38">
        <v>121.59048</v>
      </c>
      <c r="AI15" s="10">
        <v>282</v>
      </c>
      <c r="AJ15" s="10">
        <v>130.084</v>
      </c>
      <c r="AK15" s="10">
        <v>488.15285999999998</v>
      </c>
      <c r="AL15" s="10">
        <v>294.39983999999998</v>
      </c>
      <c r="AM15" s="9">
        <v>62.5</v>
      </c>
      <c r="AN15" s="9">
        <v>27.6</v>
      </c>
      <c r="AO15" s="9">
        <v>2716.6</v>
      </c>
      <c r="AP15" s="9">
        <v>1453.6</v>
      </c>
      <c r="AQ15" s="9">
        <v>96.9</v>
      </c>
      <c r="AR15" s="9">
        <v>58.8</v>
      </c>
      <c r="AS15" s="9">
        <v>8724.2000000000007</v>
      </c>
      <c r="AT15" s="9">
        <v>2784.8</v>
      </c>
      <c r="AU15" s="10" t="s">
        <v>132</v>
      </c>
      <c r="AV15" s="10" t="s">
        <v>132</v>
      </c>
      <c r="AW15" s="10">
        <v>5173</v>
      </c>
      <c r="AX15" s="10">
        <v>1224.4000000000001</v>
      </c>
      <c r="AY15" s="10" t="s">
        <v>132</v>
      </c>
      <c r="AZ15" s="10" t="s">
        <v>132</v>
      </c>
      <c r="BA15" s="10">
        <v>1154</v>
      </c>
      <c r="BB15" s="10">
        <v>558.4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29.250350000000019</v>
      </c>
      <c r="F16" s="32">
        <v>68.999890000000008</v>
      </c>
      <c r="G16" s="32" t="s">
        <v>132</v>
      </c>
      <c r="H16" s="32" t="s">
        <v>132</v>
      </c>
      <c r="I16" s="32">
        <v>50.731599999999986</v>
      </c>
      <c r="J16" s="32">
        <v>89.699610000000007</v>
      </c>
      <c r="K16" s="32" t="s">
        <v>132</v>
      </c>
      <c r="L16" s="32" t="s">
        <v>132</v>
      </c>
      <c r="M16" s="32">
        <v>192.24260000000001</v>
      </c>
      <c r="N16" s="32">
        <v>256.13670999999999</v>
      </c>
      <c r="O16" s="32">
        <v>0</v>
      </c>
      <c r="P16" s="32">
        <v>0</v>
      </c>
      <c r="Q16" s="32">
        <v>148.09526</v>
      </c>
      <c r="R16" s="32">
        <v>166.76561000000001</v>
      </c>
      <c r="S16" s="32" t="s">
        <v>132</v>
      </c>
      <c r="T16" s="32" t="s">
        <v>132</v>
      </c>
      <c r="U16" s="32">
        <v>106.41080000000001</v>
      </c>
      <c r="V16" s="32">
        <v>121.66475000000001</v>
      </c>
      <c r="W16" s="32">
        <v>0</v>
      </c>
      <c r="X16" s="32">
        <v>0</v>
      </c>
      <c r="Y16" s="32">
        <v>59.903700000000001</v>
      </c>
      <c r="Z16" s="32">
        <v>50.907640000000001</v>
      </c>
      <c r="AA16" s="32"/>
      <c r="AB16" s="32"/>
      <c r="AC16" s="32">
        <v>123.19764000000001</v>
      </c>
      <c r="AD16" s="32">
        <v>41.17801</v>
      </c>
      <c r="AE16" s="38">
        <v>0</v>
      </c>
      <c r="AF16" s="38">
        <v>0</v>
      </c>
      <c r="AG16" s="38">
        <v>88.42</v>
      </c>
      <c r="AH16" s="38">
        <v>47.368340000000003</v>
      </c>
      <c r="AI16" s="10">
        <v>0</v>
      </c>
      <c r="AJ16" s="10">
        <v>0</v>
      </c>
      <c r="AK16" s="10">
        <v>402.1275</v>
      </c>
      <c r="AL16" s="10">
        <v>262.07686000000001</v>
      </c>
      <c r="AM16" s="9">
        <v>0</v>
      </c>
      <c r="AN16" s="9">
        <v>0</v>
      </c>
      <c r="AO16" s="9">
        <v>617.4</v>
      </c>
      <c r="AP16" s="9">
        <v>269</v>
      </c>
      <c r="AQ16" s="9">
        <v>0</v>
      </c>
      <c r="AR16" s="9">
        <v>0</v>
      </c>
      <c r="AS16" s="9">
        <v>733.5</v>
      </c>
      <c r="AT16" s="9">
        <v>328.1</v>
      </c>
      <c r="AU16" s="10" t="s">
        <v>132</v>
      </c>
      <c r="AV16" s="10" t="s">
        <v>132</v>
      </c>
      <c r="AW16" s="10">
        <v>482.7</v>
      </c>
      <c r="AX16" s="10">
        <v>172</v>
      </c>
      <c r="AY16" s="10" t="s">
        <v>132</v>
      </c>
      <c r="AZ16" s="10" t="s">
        <v>132</v>
      </c>
      <c r="BA16" s="10">
        <v>138.69999999999999</v>
      </c>
      <c r="BB16" s="10">
        <v>104.1</v>
      </c>
    </row>
    <row r="17" spans="1:54" s="19" customFormat="1">
      <c r="A17" s="1" t="s">
        <v>20</v>
      </c>
      <c r="B17" s="1" t="s">
        <v>21</v>
      </c>
      <c r="C17" s="32" t="s">
        <v>132</v>
      </c>
      <c r="D17" s="32" t="s">
        <v>132</v>
      </c>
      <c r="E17" s="32">
        <v>21.670300000000008</v>
      </c>
      <c r="F17" s="32">
        <v>8.4361099999999993</v>
      </c>
      <c r="G17" s="32" t="s">
        <v>132</v>
      </c>
      <c r="H17" s="32" t="s">
        <v>132</v>
      </c>
      <c r="I17" s="32">
        <v>0.62463999999999997</v>
      </c>
      <c r="J17" s="32">
        <v>1.6300699999999997</v>
      </c>
      <c r="K17" s="32" t="s">
        <v>132</v>
      </c>
      <c r="L17" s="32" t="s">
        <v>132</v>
      </c>
      <c r="M17" s="32">
        <v>62.591999999999999</v>
      </c>
      <c r="N17" s="32">
        <v>12.214690000000001</v>
      </c>
      <c r="O17" s="32">
        <v>0</v>
      </c>
      <c r="P17" s="32">
        <v>0</v>
      </c>
      <c r="Q17" s="32">
        <v>82.062889999999996</v>
      </c>
      <c r="R17" s="32">
        <v>43.938600000000001</v>
      </c>
      <c r="S17" s="32" t="s">
        <v>132</v>
      </c>
      <c r="T17" s="32" t="s">
        <v>132</v>
      </c>
      <c r="U17" s="32">
        <v>0.85699999999999998</v>
      </c>
      <c r="V17" s="32">
        <v>0.59989999999999999</v>
      </c>
      <c r="W17" s="32">
        <v>0</v>
      </c>
      <c r="X17" s="32">
        <v>0</v>
      </c>
      <c r="Y17" s="32">
        <v>48.863999999999997</v>
      </c>
      <c r="Z17" s="32">
        <v>15.13622</v>
      </c>
      <c r="AA17" s="32">
        <v>1347.9474100000002</v>
      </c>
      <c r="AB17" s="32">
        <v>135.12754000000001</v>
      </c>
      <c r="AC17" s="32">
        <v>110.91016</v>
      </c>
      <c r="AD17" s="32">
        <v>10.182219999999999</v>
      </c>
      <c r="AE17" s="38">
        <v>460.55345</v>
      </c>
      <c r="AF17" s="38">
        <v>204.0385</v>
      </c>
      <c r="AG17" s="38">
        <v>131.72064</v>
      </c>
      <c r="AH17" s="38">
        <v>22.361370000000001</v>
      </c>
      <c r="AI17" s="10">
        <v>39</v>
      </c>
      <c r="AJ17" s="10">
        <v>11.805</v>
      </c>
      <c r="AK17" s="10">
        <v>55.288339999999998</v>
      </c>
      <c r="AL17" s="10">
        <v>21.368289999999998</v>
      </c>
      <c r="AM17" s="9">
        <v>15.1</v>
      </c>
      <c r="AN17" s="9">
        <v>7.6</v>
      </c>
      <c r="AO17" s="9">
        <v>4774.7</v>
      </c>
      <c r="AP17" s="9">
        <v>982.7</v>
      </c>
      <c r="AQ17" s="9">
        <v>17.5</v>
      </c>
      <c r="AR17" s="9">
        <v>17.3</v>
      </c>
      <c r="AS17" s="9">
        <v>8612.7000000000007</v>
      </c>
      <c r="AT17" s="9">
        <v>2250.6999999999998</v>
      </c>
      <c r="AU17" s="10" t="s">
        <v>132</v>
      </c>
      <c r="AV17" s="10" t="s">
        <v>132</v>
      </c>
      <c r="AW17" s="10">
        <v>3575.9</v>
      </c>
      <c r="AX17" s="10">
        <v>953.9</v>
      </c>
      <c r="AY17" s="10" t="s">
        <v>132</v>
      </c>
      <c r="AZ17" s="10" t="s">
        <v>132</v>
      </c>
      <c r="BA17" s="10">
        <v>305.39999999999998</v>
      </c>
      <c r="BB17" s="10">
        <v>83</v>
      </c>
    </row>
    <row r="18" spans="1:54" s="19" customFormat="1">
      <c r="A18" s="1" t="s">
        <v>22</v>
      </c>
      <c r="B18" s="1" t="s">
        <v>23</v>
      </c>
      <c r="C18" s="32" t="s">
        <v>132</v>
      </c>
      <c r="D18" s="32" t="s">
        <v>132</v>
      </c>
      <c r="E18" s="32">
        <v>197.31700000000001</v>
      </c>
      <c r="F18" s="32">
        <v>278.35692999999998</v>
      </c>
      <c r="G18" s="32" t="s">
        <v>132</v>
      </c>
      <c r="H18" s="32" t="s">
        <v>132</v>
      </c>
      <c r="I18" s="32">
        <v>41.908999999999999</v>
      </c>
      <c r="J18" s="32">
        <v>59.091689999999993</v>
      </c>
      <c r="K18" s="32" t="s">
        <v>132</v>
      </c>
      <c r="L18" s="32" t="s">
        <v>132</v>
      </c>
      <c r="M18" s="32">
        <v>86.030499999999989</v>
      </c>
      <c r="N18" s="32">
        <v>80.156239999999997</v>
      </c>
      <c r="O18" s="32">
        <v>0</v>
      </c>
      <c r="P18" s="32">
        <v>0</v>
      </c>
      <c r="Q18" s="32">
        <v>570.27472</v>
      </c>
      <c r="R18" s="32">
        <v>335.97248999999999</v>
      </c>
      <c r="S18" s="32" t="s">
        <v>132</v>
      </c>
      <c r="T18" s="32" t="s">
        <v>132</v>
      </c>
      <c r="U18" s="32">
        <v>23.007100000000001</v>
      </c>
      <c r="V18" s="32">
        <v>20.75658</v>
      </c>
      <c r="W18" s="32">
        <v>0</v>
      </c>
      <c r="X18" s="32">
        <v>0</v>
      </c>
      <c r="Y18" s="32">
        <v>4</v>
      </c>
      <c r="Z18" s="32">
        <v>0.65800000000000003</v>
      </c>
      <c r="AA18" s="32"/>
      <c r="AB18" s="32"/>
      <c r="AC18" s="32">
        <v>72.043999999999997</v>
      </c>
      <c r="AD18" s="32">
        <v>7.3123699999999996</v>
      </c>
      <c r="AE18" s="38">
        <v>0</v>
      </c>
      <c r="AF18" s="38">
        <v>0</v>
      </c>
      <c r="AG18" s="38">
        <v>586.48500000000001</v>
      </c>
      <c r="AH18" s="38">
        <v>157.67357999999999</v>
      </c>
      <c r="AI18" s="10">
        <v>0</v>
      </c>
      <c r="AJ18" s="10">
        <v>0</v>
      </c>
      <c r="AK18" s="10">
        <v>933.95348000000001</v>
      </c>
      <c r="AL18" s="10">
        <v>444.71244999999999</v>
      </c>
      <c r="AM18" s="9">
        <v>0</v>
      </c>
      <c r="AN18" s="9">
        <v>0</v>
      </c>
      <c r="AO18" s="9">
        <v>3164.5</v>
      </c>
      <c r="AP18" s="9">
        <v>2317.1999999999998</v>
      </c>
      <c r="AQ18" s="9">
        <v>107.52200000000001</v>
      </c>
      <c r="AR18" s="9">
        <v>137.80000000000001</v>
      </c>
      <c r="AS18" s="9">
        <v>2111.6999999999998</v>
      </c>
      <c r="AT18" s="9">
        <v>1121.4000000000001</v>
      </c>
      <c r="AU18" s="10">
        <v>17.5</v>
      </c>
      <c r="AV18" s="10">
        <v>30</v>
      </c>
      <c r="AW18" s="10">
        <v>1558.8</v>
      </c>
      <c r="AX18" s="10">
        <v>844.8</v>
      </c>
      <c r="AY18" s="10">
        <v>314</v>
      </c>
      <c r="AZ18" s="10">
        <v>795.4</v>
      </c>
      <c r="BA18" s="10">
        <v>2171.4</v>
      </c>
      <c r="BB18" s="10">
        <v>1410</v>
      </c>
    </row>
    <row r="19" spans="1:54" s="19" customFormat="1">
      <c r="A19" s="1" t="s">
        <v>24</v>
      </c>
      <c r="B19" s="1" t="s">
        <v>25</v>
      </c>
      <c r="C19" s="32">
        <v>4080</v>
      </c>
      <c r="D19" s="32">
        <v>133.22415000000001</v>
      </c>
      <c r="E19" s="32">
        <v>1.00844</v>
      </c>
      <c r="F19" s="32">
        <v>5.071740000000001</v>
      </c>
      <c r="G19" s="32" t="s">
        <v>132</v>
      </c>
      <c r="H19" s="32" t="s">
        <v>132</v>
      </c>
      <c r="I19" s="32">
        <v>0.96099999999999997</v>
      </c>
      <c r="J19" s="32">
        <v>3.1493700000000002</v>
      </c>
      <c r="K19" s="32" t="s">
        <v>132</v>
      </c>
      <c r="L19" s="32" t="s">
        <v>132</v>
      </c>
      <c r="M19" s="32">
        <v>0.17400000000000002</v>
      </c>
      <c r="N19" s="32">
        <v>0.22860000000000003</v>
      </c>
      <c r="O19" s="32">
        <v>0</v>
      </c>
      <c r="P19" s="32">
        <v>0</v>
      </c>
      <c r="Q19" s="32">
        <v>33.935699999999997</v>
      </c>
      <c r="R19" s="32">
        <v>8.0148499999999991</v>
      </c>
      <c r="S19" s="32" t="s">
        <v>132</v>
      </c>
      <c r="T19" s="32" t="s">
        <v>132</v>
      </c>
      <c r="U19" s="32">
        <v>23.672599999999996</v>
      </c>
      <c r="V19" s="32">
        <v>17.733779999999999</v>
      </c>
      <c r="W19" s="32">
        <v>0</v>
      </c>
      <c r="X19" s="32">
        <v>0</v>
      </c>
      <c r="Y19" s="32">
        <v>2.5937999999999999</v>
      </c>
      <c r="Z19" s="32">
        <v>2.5899399999999999</v>
      </c>
      <c r="AA19" s="32">
        <v>980</v>
      </c>
      <c r="AB19" s="32">
        <v>328.3</v>
      </c>
      <c r="AC19" s="32">
        <v>0.59799999999999998</v>
      </c>
      <c r="AD19" s="32">
        <v>0.74181000000000008</v>
      </c>
      <c r="AE19" s="38">
        <v>0</v>
      </c>
      <c r="AF19" s="38">
        <v>0</v>
      </c>
      <c r="AG19" s="38">
        <v>8.1000000000000003E-2</v>
      </c>
      <c r="AH19" s="38">
        <v>0.11728</v>
      </c>
      <c r="AI19" s="10">
        <v>476</v>
      </c>
      <c r="AJ19" s="10">
        <v>240.38</v>
      </c>
      <c r="AK19" s="10">
        <v>14.946120000000001</v>
      </c>
      <c r="AL19" s="10">
        <v>12.95426</v>
      </c>
      <c r="AM19" s="9">
        <v>0</v>
      </c>
      <c r="AN19" s="9">
        <v>0</v>
      </c>
      <c r="AO19" s="9">
        <v>80.400000000000006</v>
      </c>
      <c r="AP19" s="9">
        <v>66.599999999999994</v>
      </c>
      <c r="AQ19" s="9">
        <v>0</v>
      </c>
      <c r="AR19" s="9">
        <v>0</v>
      </c>
      <c r="AS19" s="9">
        <v>59.8</v>
      </c>
      <c r="AT19" s="9">
        <v>43.4</v>
      </c>
      <c r="AU19" s="10" t="s">
        <v>132</v>
      </c>
      <c r="AV19" s="10" t="s">
        <v>132</v>
      </c>
      <c r="AW19" s="10">
        <v>24.5</v>
      </c>
      <c r="AX19" s="10">
        <v>17.7</v>
      </c>
      <c r="AY19" s="10" t="s">
        <v>132</v>
      </c>
      <c r="AZ19" s="10" t="s">
        <v>132</v>
      </c>
      <c r="BA19" s="10">
        <v>26.4</v>
      </c>
      <c r="BB19" s="10">
        <v>19.399999999999999</v>
      </c>
    </row>
    <row r="20" spans="1:54" s="19" customFormat="1">
      <c r="A20" s="1" t="s">
        <v>26</v>
      </c>
      <c r="B20" s="1" t="s">
        <v>27</v>
      </c>
      <c r="C20" s="32">
        <v>435.99900000000002</v>
      </c>
      <c r="D20" s="32">
        <v>217.26605000000001</v>
      </c>
      <c r="E20" s="32">
        <v>668.89038999999991</v>
      </c>
      <c r="F20" s="32">
        <v>754.19810999999993</v>
      </c>
      <c r="G20" s="32" t="s">
        <v>132</v>
      </c>
      <c r="H20" s="32" t="s">
        <v>132</v>
      </c>
      <c r="I20" s="32">
        <v>951.95489999999995</v>
      </c>
      <c r="J20" s="32">
        <v>989.21830000000045</v>
      </c>
      <c r="K20" s="32" t="s">
        <v>132</v>
      </c>
      <c r="L20" s="32" t="s">
        <v>132</v>
      </c>
      <c r="M20" s="32">
        <v>2263.0916600000005</v>
      </c>
      <c r="N20" s="32">
        <v>2274.6461500000005</v>
      </c>
      <c r="O20" s="32">
        <v>53.337000000000003</v>
      </c>
      <c r="P20" s="32">
        <v>22.875879999999999</v>
      </c>
      <c r="Q20" s="32">
        <v>4543.76458</v>
      </c>
      <c r="R20" s="32">
        <v>3040.9169900000002</v>
      </c>
      <c r="S20" s="32" t="s">
        <v>132</v>
      </c>
      <c r="T20" s="32" t="s">
        <v>132</v>
      </c>
      <c r="U20" s="32">
        <v>1777.0902500000004</v>
      </c>
      <c r="V20" s="32">
        <v>1755.3418999999999</v>
      </c>
      <c r="W20" s="32">
        <v>0</v>
      </c>
      <c r="X20" s="32">
        <v>0</v>
      </c>
      <c r="Y20" s="32">
        <v>830.68907999999999</v>
      </c>
      <c r="Z20" s="32">
        <v>679.34616000000005</v>
      </c>
      <c r="AA20" s="32">
        <v>79.177099999999996</v>
      </c>
      <c r="AB20" s="32">
        <v>82.045180000000002</v>
      </c>
      <c r="AC20" s="32">
        <v>963.16636000000005</v>
      </c>
      <c r="AD20" s="32">
        <v>595.00700999999981</v>
      </c>
      <c r="AE20" s="38">
        <v>123.72502</v>
      </c>
      <c r="AF20" s="38">
        <v>141.83019999999999</v>
      </c>
      <c r="AG20" s="38">
        <v>2473.6374000000001</v>
      </c>
      <c r="AH20" s="38">
        <v>1975.4083000000001</v>
      </c>
      <c r="AI20" s="10">
        <v>0</v>
      </c>
      <c r="AJ20" s="10">
        <v>0</v>
      </c>
      <c r="AK20" s="10">
        <v>3897.3385800000001</v>
      </c>
      <c r="AL20" s="10">
        <v>2899.3756699999999</v>
      </c>
      <c r="AM20" s="9">
        <v>0</v>
      </c>
      <c r="AN20" s="9">
        <v>0</v>
      </c>
      <c r="AO20" s="9">
        <v>10832</v>
      </c>
      <c r="AP20" s="9">
        <v>7282.5</v>
      </c>
      <c r="AQ20" s="9">
        <v>0</v>
      </c>
      <c r="AR20" s="9">
        <v>0</v>
      </c>
      <c r="AS20" s="9">
        <v>10936.5</v>
      </c>
      <c r="AT20" s="9">
        <v>6184.9</v>
      </c>
      <c r="AU20" s="10" t="s">
        <v>132</v>
      </c>
      <c r="AV20" s="10" t="s">
        <v>132</v>
      </c>
      <c r="AW20" s="10">
        <v>4500.6000000000004</v>
      </c>
      <c r="AX20" s="10">
        <v>2393.6</v>
      </c>
      <c r="AY20" s="10" t="s">
        <v>132</v>
      </c>
      <c r="AZ20" s="10" t="s">
        <v>132</v>
      </c>
      <c r="BA20" s="10">
        <v>3066</v>
      </c>
      <c r="BB20" s="10">
        <v>1836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58.961999999999996</v>
      </c>
      <c r="F21" s="32">
        <v>64.746359999999996</v>
      </c>
      <c r="G21" s="32" t="s">
        <v>132</v>
      </c>
      <c r="H21" s="32" t="s">
        <v>132</v>
      </c>
      <c r="I21" s="32">
        <v>94.837280000000007</v>
      </c>
      <c r="J21" s="32">
        <v>80.014140000000012</v>
      </c>
      <c r="K21" s="32" t="s">
        <v>132</v>
      </c>
      <c r="L21" s="32" t="s">
        <v>132</v>
      </c>
      <c r="M21" s="32">
        <v>95.015799999999999</v>
      </c>
      <c r="N21" s="32">
        <v>142.34137000000001</v>
      </c>
      <c r="O21" s="32">
        <v>0</v>
      </c>
      <c r="P21" s="32">
        <v>0</v>
      </c>
      <c r="Q21" s="32">
        <v>88.628</v>
      </c>
      <c r="R21" s="32">
        <v>121.88760000000001</v>
      </c>
      <c r="S21" s="32" t="s">
        <v>132</v>
      </c>
      <c r="T21" s="32" t="s">
        <v>132</v>
      </c>
      <c r="U21" s="32">
        <v>155.172</v>
      </c>
      <c r="V21" s="32">
        <v>201.46098999999998</v>
      </c>
      <c r="W21" s="32">
        <v>0</v>
      </c>
      <c r="X21" s="32">
        <v>0</v>
      </c>
      <c r="Y21" s="32">
        <v>58.520600000000002</v>
      </c>
      <c r="Z21" s="32">
        <v>72.383430000000004</v>
      </c>
      <c r="AA21" s="32"/>
      <c r="AB21" s="32"/>
      <c r="AC21" s="32">
        <v>180.11924999999999</v>
      </c>
      <c r="AD21" s="32">
        <v>207.16734999999997</v>
      </c>
      <c r="AE21" s="38">
        <v>0</v>
      </c>
      <c r="AF21" s="38">
        <v>0</v>
      </c>
      <c r="AG21" s="38">
        <v>230.12100000000001</v>
      </c>
      <c r="AH21" s="38">
        <v>306.21364</v>
      </c>
      <c r="AI21" s="10">
        <v>0</v>
      </c>
      <c r="AJ21" s="10">
        <v>0</v>
      </c>
      <c r="AK21" s="10">
        <v>144.09145000000001</v>
      </c>
      <c r="AL21" s="10">
        <v>184.40468999999999</v>
      </c>
      <c r="AM21" s="9">
        <v>0</v>
      </c>
      <c r="AN21" s="9">
        <v>0</v>
      </c>
      <c r="AO21" s="9">
        <v>150.19999999999999</v>
      </c>
      <c r="AP21" s="9">
        <v>231.5</v>
      </c>
      <c r="AQ21" s="9">
        <v>0</v>
      </c>
      <c r="AR21" s="9">
        <v>0</v>
      </c>
      <c r="AS21" s="9">
        <v>136.30000000000001</v>
      </c>
      <c r="AT21" s="9">
        <v>246.5</v>
      </c>
      <c r="AU21" s="10" t="s">
        <v>132</v>
      </c>
      <c r="AV21" s="10" t="s">
        <v>132</v>
      </c>
      <c r="AW21" s="10">
        <v>63.2</v>
      </c>
      <c r="AX21" s="10">
        <v>96.7</v>
      </c>
      <c r="AY21" s="10" t="s">
        <v>132</v>
      </c>
      <c r="AZ21" s="10" t="s">
        <v>132</v>
      </c>
      <c r="BA21" s="10">
        <v>12.7</v>
      </c>
      <c r="BB21" s="10">
        <v>22.2</v>
      </c>
    </row>
    <row r="22" spans="1:54" s="19" customFormat="1">
      <c r="A22" s="1" t="s">
        <v>30</v>
      </c>
      <c r="B22" s="1" t="s">
        <v>31</v>
      </c>
      <c r="C22" s="32">
        <v>4823.9399999999996</v>
      </c>
      <c r="D22" s="32">
        <v>2921.4864600000001</v>
      </c>
      <c r="E22" s="32">
        <v>191.60903999999999</v>
      </c>
      <c r="F22" s="32">
        <v>173.95318000000003</v>
      </c>
      <c r="G22" s="32">
        <v>32206.728999999999</v>
      </c>
      <c r="H22" s="32">
        <v>18235.962600000003</v>
      </c>
      <c r="I22" s="32">
        <v>533.91380000000004</v>
      </c>
      <c r="J22" s="32">
        <v>248.75956999999994</v>
      </c>
      <c r="K22" s="32">
        <v>28507.4902</v>
      </c>
      <c r="L22" s="32">
        <v>14108.632840000002</v>
      </c>
      <c r="M22" s="32">
        <v>5083.0482299999967</v>
      </c>
      <c r="N22" s="32">
        <v>2610.7204600000023</v>
      </c>
      <c r="O22" s="32">
        <v>49321.387000000002</v>
      </c>
      <c r="P22" s="32">
        <v>13400.589040000001</v>
      </c>
      <c r="Q22" s="32">
        <v>473.97113999999999</v>
      </c>
      <c r="R22" s="32">
        <v>428.88501000000002</v>
      </c>
      <c r="S22" s="32">
        <v>73988.85100000001</v>
      </c>
      <c r="T22" s="32">
        <v>19904.057509999999</v>
      </c>
      <c r="U22" s="32">
        <v>147.70146</v>
      </c>
      <c r="V22" s="32">
        <v>101.95123000000001</v>
      </c>
      <c r="W22" s="32">
        <v>47385.728000000003</v>
      </c>
      <c r="X22" s="32">
        <v>16351.280769999999</v>
      </c>
      <c r="Y22" s="32">
        <v>148.82149999999999</v>
      </c>
      <c r="Z22" s="32">
        <v>88.705269999999999</v>
      </c>
      <c r="AA22" s="32">
        <v>22829.645999999997</v>
      </c>
      <c r="AB22" s="32">
        <v>17323.559929999999</v>
      </c>
      <c r="AC22" s="32">
        <v>227.72722999999999</v>
      </c>
      <c r="AD22" s="32">
        <v>218.09300000000002</v>
      </c>
      <c r="AE22" s="38">
        <v>44205.205909999997</v>
      </c>
      <c r="AF22" s="38">
        <v>27104.481100000001</v>
      </c>
      <c r="AG22" s="38">
        <v>2549.7063899999998</v>
      </c>
      <c r="AH22" s="38">
        <v>1896.78009</v>
      </c>
      <c r="AI22" s="10">
        <v>77436.524000000005</v>
      </c>
      <c r="AJ22" s="10">
        <v>45599.208859999999</v>
      </c>
      <c r="AK22" s="10">
        <v>3811.6772999999998</v>
      </c>
      <c r="AL22" s="10">
        <v>2615.9880699999999</v>
      </c>
      <c r="AM22" s="9">
        <v>132340.85200000001</v>
      </c>
      <c r="AN22" s="9">
        <v>63135.4</v>
      </c>
      <c r="AO22" s="9">
        <v>578.4</v>
      </c>
      <c r="AP22" s="9">
        <v>335.7</v>
      </c>
      <c r="AQ22" s="9">
        <v>226520.905</v>
      </c>
      <c r="AR22" s="9">
        <v>85513.4</v>
      </c>
      <c r="AS22" s="9">
        <v>5709.7</v>
      </c>
      <c r="AT22" s="9">
        <v>3231.2</v>
      </c>
      <c r="AU22" s="10">
        <v>22123.3</v>
      </c>
      <c r="AV22" s="10">
        <v>9942.7999999999993</v>
      </c>
      <c r="AW22" s="10">
        <v>1503.9</v>
      </c>
      <c r="AX22" s="10">
        <v>709.5</v>
      </c>
      <c r="AY22" s="10">
        <v>10573.6</v>
      </c>
      <c r="AZ22" s="10">
        <v>3865.2</v>
      </c>
      <c r="BA22" s="10">
        <v>785.4</v>
      </c>
      <c r="BB22" s="10">
        <v>430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>
        <v>0.372</v>
      </c>
      <c r="F23" s="32">
        <v>2.3459599999999998</v>
      </c>
      <c r="G23" s="32" t="s">
        <v>132</v>
      </c>
      <c r="H23" s="32" t="s">
        <v>132</v>
      </c>
      <c r="I23" s="32">
        <v>0.16699999999999998</v>
      </c>
      <c r="J23" s="32">
        <v>1.0057</v>
      </c>
      <c r="K23" s="32" t="s">
        <v>132</v>
      </c>
      <c r="L23" s="32" t="s">
        <v>132</v>
      </c>
      <c r="M23" s="32">
        <v>6.0000000000000001E-3</v>
      </c>
      <c r="N23" s="32">
        <v>3.3079999999999998E-2</v>
      </c>
      <c r="O23" s="32">
        <v>0</v>
      </c>
      <c r="P23" s="32">
        <v>0</v>
      </c>
      <c r="Q23" s="32">
        <v>5.5907</v>
      </c>
      <c r="R23" s="32">
        <v>2.2974100000000002</v>
      </c>
      <c r="S23" s="32" t="s">
        <v>132</v>
      </c>
      <c r="T23" s="32" t="s">
        <v>132</v>
      </c>
      <c r="U23" s="32">
        <v>3.7464000000000004</v>
      </c>
      <c r="V23" s="32">
        <v>4.7884200000000003</v>
      </c>
      <c r="W23" s="32">
        <v>0</v>
      </c>
      <c r="X23" s="32">
        <v>0</v>
      </c>
      <c r="Y23" s="32">
        <v>1.3475999999999999</v>
      </c>
      <c r="Z23" s="32">
        <v>4.0991099999999996</v>
      </c>
      <c r="AA23" s="32"/>
      <c r="AB23" s="32"/>
      <c r="AC23" s="32">
        <v>1.3908</v>
      </c>
      <c r="AD23" s="32">
        <v>2.0977999999999999</v>
      </c>
      <c r="AE23" s="38">
        <v>0</v>
      </c>
      <c r="AF23" s="38">
        <v>0</v>
      </c>
      <c r="AG23" s="38">
        <v>6.1400000000000003E-2</v>
      </c>
      <c r="AH23" s="38">
        <v>0.247</v>
      </c>
      <c r="AI23" s="10">
        <v>0</v>
      </c>
      <c r="AJ23" s="10">
        <v>0</v>
      </c>
      <c r="AK23" s="10">
        <v>19.736560000000001</v>
      </c>
      <c r="AL23" s="10">
        <v>19.77675</v>
      </c>
      <c r="AM23" s="9">
        <v>0</v>
      </c>
      <c r="AN23" s="9">
        <v>0</v>
      </c>
      <c r="AO23" s="9">
        <v>41.9</v>
      </c>
      <c r="AP23" s="9">
        <v>50.7</v>
      </c>
      <c r="AQ23" s="9">
        <v>0.16</v>
      </c>
      <c r="AR23" s="9">
        <v>0.9</v>
      </c>
      <c r="AS23" s="9">
        <v>28.7</v>
      </c>
      <c r="AT23" s="9">
        <v>34.700000000000003</v>
      </c>
      <c r="AU23" s="10">
        <v>0.1</v>
      </c>
      <c r="AV23" s="10">
        <v>0.3</v>
      </c>
      <c r="AW23" s="10">
        <v>7.1</v>
      </c>
      <c r="AX23" s="10">
        <v>7.2</v>
      </c>
      <c r="AY23" s="10" t="s">
        <v>132</v>
      </c>
      <c r="AZ23" s="10" t="s">
        <v>132</v>
      </c>
      <c r="BA23" s="10">
        <v>25.4</v>
      </c>
      <c r="BB23" s="10">
        <v>28.7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6.821600000000001</v>
      </c>
      <c r="F24" s="32">
        <v>8.9877300000000009</v>
      </c>
      <c r="G24" s="32" t="s">
        <v>132</v>
      </c>
      <c r="H24" s="32" t="s">
        <v>132</v>
      </c>
      <c r="I24" s="32">
        <v>1.228</v>
      </c>
      <c r="J24" s="32">
        <v>1.6010800000000003</v>
      </c>
      <c r="K24" s="32" t="s">
        <v>132</v>
      </c>
      <c r="L24" s="32" t="s">
        <v>132</v>
      </c>
      <c r="M24" s="32">
        <v>0.55499999999999994</v>
      </c>
      <c r="N24" s="32">
        <v>0.35217999999999999</v>
      </c>
      <c r="O24" s="32">
        <v>0</v>
      </c>
      <c r="P24" s="32">
        <v>0</v>
      </c>
      <c r="Q24" s="32">
        <v>0.78820000000000001</v>
      </c>
      <c r="R24" s="32">
        <v>0.77276999999999996</v>
      </c>
      <c r="S24" s="32" t="s">
        <v>132</v>
      </c>
      <c r="T24" s="32" t="s">
        <v>132</v>
      </c>
      <c r="U24" s="32">
        <v>20.990259999999999</v>
      </c>
      <c r="V24" s="32">
        <v>42.627070000000003</v>
      </c>
      <c r="W24" s="32">
        <v>0</v>
      </c>
      <c r="X24" s="32">
        <v>0</v>
      </c>
      <c r="Y24" s="32">
        <v>81.361900000000006</v>
      </c>
      <c r="Z24" s="32">
        <v>44.5899</v>
      </c>
      <c r="AA24" s="32"/>
      <c r="AB24" s="32"/>
      <c r="AC24" s="32">
        <v>117.04853</v>
      </c>
      <c r="AD24" s="32">
        <v>109.16038999999999</v>
      </c>
      <c r="AE24" s="38">
        <v>0</v>
      </c>
      <c r="AF24" s="38">
        <v>0</v>
      </c>
      <c r="AG24" s="38">
        <v>4.8968499999999997</v>
      </c>
      <c r="AH24" s="38">
        <v>6.4642299999999997</v>
      </c>
      <c r="AI24" s="10">
        <v>0</v>
      </c>
      <c r="AJ24" s="10">
        <v>0</v>
      </c>
      <c r="AK24" s="10">
        <v>11.18234</v>
      </c>
      <c r="AL24" s="10">
        <v>48.775199999999998</v>
      </c>
      <c r="AM24" s="9">
        <v>0</v>
      </c>
      <c r="AN24" s="9">
        <v>0</v>
      </c>
      <c r="AO24" s="9">
        <v>181.3</v>
      </c>
      <c r="AP24" s="9">
        <v>135.69999999999999</v>
      </c>
      <c r="AQ24" s="9">
        <v>0</v>
      </c>
      <c r="AR24" s="9">
        <v>0</v>
      </c>
      <c r="AS24" s="9">
        <v>841</v>
      </c>
      <c r="AT24" s="9">
        <v>686.9</v>
      </c>
      <c r="AU24" s="10" t="s">
        <v>132</v>
      </c>
      <c r="AV24" s="10" t="s">
        <v>132</v>
      </c>
      <c r="AW24" s="10">
        <v>203.9</v>
      </c>
      <c r="AX24" s="10">
        <v>71.7</v>
      </c>
      <c r="AY24" s="10" t="s">
        <v>132</v>
      </c>
      <c r="AZ24" s="10" t="s">
        <v>132</v>
      </c>
      <c r="BA24" s="10">
        <v>49.6</v>
      </c>
      <c r="BB24" s="10">
        <v>43.5</v>
      </c>
    </row>
    <row r="25" spans="1:54" s="19" customFormat="1">
      <c r="A25" s="1" t="s">
        <v>36</v>
      </c>
      <c r="B25" s="1" t="s">
        <v>37</v>
      </c>
      <c r="C25" s="32">
        <v>3539.9549999999999</v>
      </c>
      <c r="D25" s="32">
        <v>968.98919999999998</v>
      </c>
      <c r="E25" s="32">
        <v>3331.9300000000012</v>
      </c>
      <c r="F25" s="32">
        <v>726.88341999999989</v>
      </c>
      <c r="G25" s="32" t="s">
        <v>132</v>
      </c>
      <c r="H25" s="32" t="s">
        <v>132</v>
      </c>
      <c r="I25" s="32">
        <v>17.005000000000003</v>
      </c>
      <c r="J25" s="32">
        <v>36.361419999999995</v>
      </c>
      <c r="K25" s="32" t="s">
        <v>132</v>
      </c>
      <c r="L25" s="32" t="s">
        <v>132</v>
      </c>
      <c r="M25" s="32">
        <v>2.7764000000000002</v>
      </c>
      <c r="N25" s="32">
        <v>10.61731</v>
      </c>
      <c r="O25" s="32">
        <v>0</v>
      </c>
      <c r="P25" s="32">
        <v>0</v>
      </c>
      <c r="Q25" s="32">
        <v>560.40558999999996</v>
      </c>
      <c r="R25" s="32">
        <v>1401.6075000000001</v>
      </c>
      <c r="S25" s="32" t="s">
        <v>132</v>
      </c>
      <c r="T25" s="32" t="s">
        <v>132</v>
      </c>
      <c r="U25" s="32">
        <v>176.92759999999998</v>
      </c>
      <c r="V25" s="32">
        <v>239.77313999999998</v>
      </c>
      <c r="W25" s="32">
        <v>807</v>
      </c>
      <c r="X25" s="32">
        <v>40.35</v>
      </c>
      <c r="Y25" s="32">
        <v>2367.0200799999998</v>
      </c>
      <c r="Z25" s="32">
        <v>2046.2384500000001</v>
      </c>
      <c r="AA25" s="32">
        <v>0.93300000000000005</v>
      </c>
      <c r="AB25" s="32">
        <v>0.247</v>
      </c>
      <c r="AC25" s="32">
        <v>370.77614</v>
      </c>
      <c r="AD25" s="32">
        <v>458.25076000000001</v>
      </c>
      <c r="AE25" s="38">
        <v>0.54239999999999999</v>
      </c>
      <c r="AF25" s="38">
        <v>3.65944</v>
      </c>
      <c r="AG25" s="38">
        <v>225.221</v>
      </c>
      <c r="AH25" s="38">
        <v>275.56232999999997</v>
      </c>
      <c r="AI25" s="10">
        <v>27.65</v>
      </c>
      <c r="AJ25" s="10">
        <v>26.17793</v>
      </c>
      <c r="AK25" s="10">
        <v>517.99009000000001</v>
      </c>
      <c r="AL25" s="10">
        <v>752.33133999999995</v>
      </c>
      <c r="AM25" s="9">
        <v>256.15300000000002</v>
      </c>
      <c r="AN25" s="9">
        <v>358.9</v>
      </c>
      <c r="AO25" s="9">
        <v>578.29999999999995</v>
      </c>
      <c r="AP25" s="9">
        <v>579.79999999999995</v>
      </c>
      <c r="AQ25" s="9">
        <v>0</v>
      </c>
      <c r="AR25" s="9">
        <v>0</v>
      </c>
      <c r="AS25" s="9">
        <v>9320.9</v>
      </c>
      <c r="AT25" s="9">
        <v>5927.8</v>
      </c>
      <c r="AU25" s="10" t="s">
        <v>132</v>
      </c>
      <c r="AV25" s="10" t="s">
        <v>132</v>
      </c>
      <c r="AW25" s="10">
        <v>886.9</v>
      </c>
      <c r="AX25" s="10">
        <v>574.1</v>
      </c>
      <c r="AY25" s="10" t="s">
        <v>132</v>
      </c>
      <c r="AZ25" s="10" t="s">
        <v>132</v>
      </c>
      <c r="BA25" s="10">
        <v>3993.2</v>
      </c>
      <c r="BB25" s="10">
        <v>2449.3000000000002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>
        <v>5252.5427599999994</v>
      </c>
      <c r="F26" s="32">
        <v>2693.9879900000001</v>
      </c>
      <c r="G26" s="32" t="s">
        <v>132</v>
      </c>
      <c r="H26" s="32" t="s">
        <v>132</v>
      </c>
      <c r="I26" s="32">
        <v>441.72900000000004</v>
      </c>
      <c r="J26" s="32">
        <v>333.75878999999992</v>
      </c>
      <c r="K26" s="32" t="s">
        <v>132</v>
      </c>
      <c r="L26" s="32" t="s">
        <v>132</v>
      </c>
      <c r="M26" s="32">
        <v>682.28060000000005</v>
      </c>
      <c r="N26" s="32">
        <v>624.27446000000009</v>
      </c>
      <c r="O26" s="32">
        <v>0</v>
      </c>
      <c r="P26" s="32">
        <v>0</v>
      </c>
      <c r="Q26" s="32">
        <v>233.43888000000001</v>
      </c>
      <c r="R26" s="32">
        <v>161.72676999999999</v>
      </c>
      <c r="S26" s="32" t="s">
        <v>132</v>
      </c>
      <c r="T26" s="32" t="s">
        <v>132</v>
      </c>
      <c r="U26" s="32">
        <v>255.6147</v>
      </c>
      <c r="V26" s="32">
        <v>192.02787000000001</v>
      </c>
      <c r="W26" s="32">
        <v>0</v>
      </c>
      <c r="X26" s="32">
        <v>0</v>
      </c>
      <c r="Y26" s="32">
        <v>0.30181999999999998</v>
      </c>
      <c r="Z26" s="32">
        <v>1.3676200000000001</v>
      </c>
      <c r="AA26" s="32"/>
      <c r="AB26" s="32"/>
      <c r="AC26" s="32">
        <v>1.1076600000000001</v>
      </c>
      <c r="AD26" s="32">
        <v>5.1916799999999999</v>
      </c>
      <c r="AE26" s="38">
        <v>0</v>
      </c>
      <c r="AF26" s="38">
        <v>0</v>
      </c>
      <c r="AG26" s="38">
        <v>4.1935799999999999</v>
      </c>
      <c r="AH26" s="38">
        <v>4.4027399999999997</v>
      </c>
      <c r="AI26" s="10">
        <v>0</v>
      </c>
      <c r="AJ26" s="10">
        <v>0</v>
      </c>
      <c r="AK26" s="10">
        <v>5.7999400000000003</v>
      </c>
      <c r="AL26" s="10">
        <v>3.9559099999999998</v>
      </c>
      <c r="AM26" s="9">
        <v>0</v>
      </c>
      <c r="AN26" s="9">
        <v>0</v>
      </c>
      <c r="AO26" s="9">
        <v>699.4</v>
      </c>
      <c r="AP26" s="9">
        <v>383.3</v>
      </c>
      <c r="AQ26" s="9">
        <v>0</v>
      </c>
      <c r="AR26" s="9">
        <v>0</v>
      </c>
      <c r="AS26" s="9">
        <v>553.1</v>
      </c>
      <c r="AT26" s="9">
        <v>327</v>
      </c>
      <c r="AU26" s="10" t="s">
        <v>132</v>
      </c>
      <c r="AV26" s="10" t="s">
        <v>132</v>
      </c>
      <c r="AW26" s="10">
        <v>131.1</v>
      </c>
      <c r="AX26" s="10">
        <v>63.4</v>
      </c>
      <c r="AY26" s="10" t="s">
        <v>132</v>
      </c>
      <c r="AZ26" s="10" t="s">
        <v>132</v>
      </c>
      <c r="BA26" s="10">
        <v>25.2</v>
      </c>
      <c r="BB26" s="10">
        <v>11.5</v>
      </c>
    </row>
    <row r="27" spans="1:54" s="19" customFormat="1">
      <c r="A27" s="1" t="s">
        <v>40</v>
      </c>
      <c r="B27" s="1" t="s">
        <v>41</v>
      </c>
      <c r="C27" s="32" t="s">
        <v>132</v>
      </c>
      <c r="D27" s="32" t="s">
        <v>132</v>
      </c>
      <c r="E27" s="32">
        <v>745.85247000000027</v>
      </c>
      <c r="F27" s="32">
        <v>338.85988999999978</v>
      </c>
      <c r="G27" s="32" t="s">
        <v>132</v>
      </c>
      <c r="H27" s="32" t="s">
        <v>132</v>
      </c>
      <c r="I27" s="32">
        <v>382.13860000000011</v>
      </c>
      <c r="J27" s="32">
        <v>133.60494999999997</v>
      </c>
      <c r="K27" s="32" t="s">
        <v>132</v>
      </c>
      <c r="L27" s="32" t="s">
        <v>132</v>
      </c>
      <c r="M27" s="32">
        <v>701.99059999999997</v>
      </c>
      <c r="N27" s="32">
        <v>307.71945999999997</v>
      </c>
      <c r="O27" s="32">
        <v>0</v>
      </c>
      <c r="P27" s="32">
        <v>0</v>
      </c>
      <c r="Q27" s="32">
        <v>2518.7804299999998</v>
      </c>
      <c r="R27" s="32">
        <v>1174.9253799999999</v>
      </c>
      <c r="S27" s="32" t="s">
        <v>132</v>
      </c>
      <c r="T27" s="32" t="s">
        <v>132</v>
      </c>
      <c r="U27" s="32">
        <v>580.57187999999996</v>
      </c>
      <c r="V27" s="32">
        <v>470.26990000000006</v>
      </c>
      <c r="W27" s="32">
        <v>0</v>
      </c>
      <c r="X27" s="32">
        <v>0</v>
      </c>
      <c r="Y27" s="32">
        <v>1760.4306999999999</v>
      </c>
      <c r="Z27" s="32">
        <v>771.36555999999996</v>
      </c>
      <c r="AA27" s="32">
        <v>20</v>
      </c>
      <c r="AB27" s="32">
        <v>14.380470000000001</v>
      </c>
      <c r="AC27" s="32">
        <v>903.54027000000019</v>
      </c>
      <c r="AD27" s="32">
        <v>569.85838999999987</v>
      </c>
      <c r="AE27" s="38">
        <v>234.05600000000001</v>
      </c>
      <c r="AF27" s="38">
        <v>171.08831000000001</v>
      </c>
      <c r="AG27" s="38">
        <v>1300.6058800000001</v>
      </c>
      <c r="AH27" s="38">
        <v>856.44605999999999</v>
      </c>
      <c r="AI27" s="10">
        <v>2718.9569999999999</v>
      </c>
      <c r="AJ27" s="10">
        <v>1216.4174700000001</v>
      </c>
      <c r="AK27" s="10">
        <v>5430.1539300000004</v>
      </c>
      <c r="AL27" s="10">
        <v>2989.9043299999998</v>
      </c>
      <c r="AM27" s="9">
        <v>2052.9929999999999</v>
      </c>
      <c r="AN27" s="9">
        <v>1005</v>
      </c>
      <c r="AO27" s="9">
        <v>7843.4</v>
      </c>
      <c r="AP27" s="9">
        <v>5900.8</v>
      </c>
      <c r="AQ27" s="9">
        <v>838.78</v>
      </c>
      <c r="AR27" s="9">
        <v>623.9</v>
      </c>
      <c r="AS27" s="9">
        <v>10996.1</v>
      </c>
      <c r="AT27" s="9">
        <v>7755.2</v>
      </c>
      <c r="AU27" s="10">
        <v>275.60000000000002</v>
      </c>
      <c r="AV27" s="10">
        <v>200.9</v>
      </c>
      <c r="AW27" s="10">
        <v>3252.8</v>
      </c>
      <c r="AX27" s="10">
        <v>2045.6</v>
      </c>
      <c r="AY27" s="10">
        <v>1.7</v>
      </c>
      <c r="AZ27" s="10">
        <v>2</v>
      </c>
      <c r="BA27" s="10">
        <v>2592.8000000000002</v>
      </c>
      <c r="BB27" s="10">
        <v>1841.3</v>
      </c>
    </row>
    <row r="28" spans="1:54" s="19" customFormat="1">
      <c r="A28" s="1" t="s">
        <v>42</v>
      </c>
      <c r="B28" s="1" t="s">
        <v>43</v>
      </c>
      <c r="C28" s="32" t="s">
        <v>132</v>
      </c>
      <c r="D28" s="32" t="s">
        <v>132</v>
      </c>
      <c r="E28" s="32">
        <v>2962.9430000000002</v>
      </c>
      <c r="F28" s="32">
        <v>1895.1997999999996</v>
      </c>
      <c r="G28" s="32" t="s">
        <v>132</v>
      </c>
      <c r="H28" s="32" t="s">
        <v>132</v>
      </c>
      <c r="I28" s="32">
        <v>1872.1018999999999</v>
      </c>
      <c r="J28" s="32">
        <v>1482.3467100000005</v>
      </c>
      <c r="K28" s="32" t="s">
        <v>132</v>
      </c>
      <c r="L28" s="32" t="s">
        <v>132</v>
      </c>
      <c r="M28" s="32">
        <v>2434.4421499999989</v>
      </c>
      <c r="N28" s="32">
        <v>1347.8662899999997</v>
      </c>
      <c r="O28" s="32">
        <v>0</v>
      </c>
      <c r="P28" s="32">
        <v>0</v>
      </c>
      <c r="Q28" s="32">
        <v>2868.2180199999998</v>
      </c>
      <c r="R28" s="32">
        <v>1433.88472</v>
      </c>
      <c r="S28" s="32" t="s">
        <v>132</v>
      </c>
      <c r="T28" s="32" t="s">
        <v>132</v>
      </c>
      <c r="U28" s="32">
        <v>3552.2849999999999</v>
      </c>
      <c r="V28" s="32">
        <v>2150.5181199999997</v>
      </c>
      <c r="W28" s="32">
        <v>0</v>
      </c>
      <c r="X28" s="32">
        <v>0</v>
      </c>
      <c r="Y28" s="32">
        <v>2181.8903</v>
      </c>
      <c r="Z28" s="32">
        <v>1409.4724900000001</v>
      </c>
      <c r="AA28" s="32">
        <v>22.838000000000001</v>
      </c>
      <c r="AB28" s="32">
        <v>2.1179999999999999</v>
      </c>
      <c r="AC28" s="32">
        <v>2887.6250000000009</v>
      </c>
      <c r="AD28" s="32">
        <v>1960.8822500000001</v>
      </c>
      <c r="AE28" s="38">
        <v>0</v>
      </c>
      <c r="AF28" s="38">
        <v>0</v>
      </c>
      <c r="AG28" s="38">
        <v>14012.05112</v>
      </c>
      <c r="AH28" s="38">
        <v>9535.7007799999992</v>
      </c>
      <c r="AI28" s="10">
        <v>0</v>
      </c>
      <c r="AJ28" s="10">
        <v>0</v>
      </c>
      <c r="AK28" s="10">
        <v>24993.843290000001</v>
      </c>
      <c r="AL28" s="10">
        <v>18889.223870000002</v>
      </c>
      <c r="AM28" s="9">
        <v>0</v>
      </c>
      <c r="AN28" s="9">
        <v>0</v>
      </c>
      <c r="AO28" s="9">
        <v>71355.399999999994</v>
      </c>
      <c r="AP28" s="9">
        <v>35119.1</v>
      </c>
      <c r="AQ28" s="9">
        <v>0</v>
      </c>
      <c r="AR28" s="9">
        <v>0</v>
      </c>
      <c r="AS28" s="9">
        <v>66181</v>
      </c>
      <c r="AT28" s="9">
        <v>29947.3</v>
      </c>
      <c r="AU28" s="10" t="s">
        <v>132</v>
      </c>
      <c r="AV28" s="10" t="s">
        <v>132</v>
      </c>
      <c r="AW28" s="10">
        <v>21790.5</v>
      </c>
      <c r="AX28" s="10">
        <v>9656</v>
      </c>
      <c r="AY28" s="10" t="s">
        <v>132</v>
      </c>
      <c r="AZ28" s="10" t="s">
        <v>132</v>
      </c>
      <c r="BA28" s="10">
        <v>27694.6</v>
      </c>
      <c r="BB28" s="10">
        <v>12441.6</v>
      </c>
    </row>
    <row r="29" spans="1:54" s="19" customFormat="1">
      <c r="A29" s="1" t="s">
        <v>44</v>
      </c>
      <c r="B29" s="1" t="s">
        <v>45</v>
      </c>
      <c r="C29" s="32" t="s">
        <v>132</v>
      </c>
      <c r="D29" s="32" t="s">
        <v>132</v>
      </c>
      <c r="E29" s="32">
        <v>1073.1746999999993</v>
      </c>
      <c r="F29" s="32">
        <v>748.00089000000014</v>
      </c>
      <c r="G29" s="32" t="s">
        <v>132</v>
      </c>
      <c r="H29" s="32" t="s">
        <v>132</v>
      </c>
      <c r="I29" s="32">
        <v>589.77459999999996</v>
      </c>
      <c r="J29" s="32">
        <v>485.10731000000004</v>
      </c>
      <c r="K29" s="32">
        <v>20</v>
      </c>
      <c r="L29" s="32">
        <v>43.957999999999998</v>
      </c>
      <c r="M29" s="32">
        <v>296.95249999999999</v>
      </c>
      <c r="N29" s="32">
        <v>264.71862999999996</v>
      </c>
      <c r="O29" s="32">
        <v>0</v>
      </c>
      <c r="P29" s="32">
        <v>0</v>
      </c>
      <c r="Q29" s="32">
        <v>836.06640000000004</v>
      </c>
      <c r="R29" s="32">
        <v>593.32051999999999</v>
      </c>
      <c r="S29" s="32" t="s">
        <v>132</v>
      </c>
      <c r="T29" s="32" t="s">
        <v>132</v>
      </c>
      <c r="U29" s="32">
        <v>617.68610000000001</v>
      </c>
      <c r="V29" s="32">
        <v>492.79639999999995</v>
      </c>
      <c r="W29" s="32">
        <v>0</v>
      </c>
      <c r="X29" s="32">
        <v>0</v>
      </c>
      <c r="Y29" s="32">
        <v>761.59695999999997</v>
      </c>
      <c r="Z29" s="32">
        <v>553.09141</v>
      </c>
      <c r="AA29" s="32">
        <v>4.49</v>
      </c>
      <c r="AB29" s="32">
        <v>0.85099999999999998</v>
      </c>
      <c r="AC29" s="32">
        <v>418.84539999999998</v>
      </c>
      <c r="AD29" s="32">
        <v>241.55834999999996</v>
      </c>
      <c r="AE29" s="38">
        <v>122.105</v>
      </c>
      <c r="AF29" s="38">
        <v>58.116999999999997</v>
      </c>
      <c r="AG29" s="38">
        <v>923.78279999999995</v>
      </c>
      <c r="AH29" s="38">
        <v>607.98818000000006</v>
      </c>
      <c r="AI29" s="10">
        <v>745</v>
      </c>
      <c r="AJ29" s="10">
        <v>259.29043999999999</v>
      </c>
      <c r="AK29" s="10">
        <v>7311.6019200000001</v>
      </c>
      <c r="AL29" s="10">
        <v>5915.4125400000003</v>
      </c>
      <c r="AM29" s="9">
        <v>1122.8599999999999</v>
      </c>
      <c r="AN29" s="9">
        <v>390.3</v>
      </c>
      <c r="AO29" s="9">
        <v>18091.2</v>
      </c>
      <c r="AP29" s="9">
        <v>13185.8</v>
      </c>
      <c r="AQ29" s="9">
        <v>118</v>
      </c>
      <c r="AR29" s="9">
        <v>47.6</v>
      </c>
      <c r="AS29" s="9">
        <v>41356.300000000003</v>
      </c>
      <c r="AT29" s="9">
        <v>23125.4</v>
      </c>
      <c r="AU29" s="10">
        <v>118</v>
      </c>
      <c r="AV29" s="10">
        <v>47.6</v>
      </c>
      <c r="AW29" s="10">
        <v>13161.6</v>
      </c>
      <c r="AX29" s="10">
        <v>7995</v>
      </c>
      <c r="AY29" s="10" t="s">
        <v>132</v>
      </c>
      <c r="AZ29" s="10" t="s">
        <v>132</v>
      </c>
      <c r="BA29" s="10">
        <v>8315.6</v>
      </c>
      <c r="BB29" s="10">
        <v>4499.8</v>
      </c>
    </row>
    <row r="30" spans="1:54" s="19" customFormat="1">
      <c r="A30" s="1" t="s">
        <v>46</v>
      </c>
      <c r="B30" s="1" t="s">
        <v>47</v>
      </c>
      <c r="C30" s="32">
        <v>153.702</v>
      </c>
      <c r="D30" s="32">
        <v>63.953469999999996</v>
      </c>
      <c r="E30" s="32">
        <v>1.9499999999999997</v>
      </c>
      <c r="F30" s="32">
        <v>3.3626900000000006</v>
      </c>
      <c r="G30" s="32" t="s">
        <v>132</v>
      </c>
      <c r="H30" s="32" t="s">
        <v>132</v>
      </c>
      <c r="I30" s="32">
        <v>0.24000000000000002</v>
      </c>
      <c r="J30" s="32">
        <v>1.5331299999999999</v>
      </c>
      <c r="K30" s="32" t="s">
        <v>132</v>
      </c>
      <c r="L30" s="32" t="s">
        <v>132</v>
      </c>
      <c r="M30" s="32">
        <v>0.34699999999999998</v>
      </c>
      <c r="N30" s="32">
        <v>0.42781999999999998</v>
      </c>
      <c r="O30" s="32">
        <v>0</v>
      </c>
      <c r="P30" s="32">
        <v>0</v>
      </c>
      <c r="Q30" s="32">
        <v>6.4622000000000002</v>
      </c>
      <c r="R30" s="32">
        <v>7.2935999999999996</v>
      </c>
      <c r="S30" s="32" t="s">
        <v>132</v>
      </c>
      <c r="T30" s="32" t="s">
        <v>132</v>
      </c>
      <c r="U30" s="32">
        <v>5.283100000000001</v>
      </c>
      <c r="V30" s="32">
        <v>7.0717300000000005</v>
      </c>
      <c r="W30" s="32">
        <v>157.42060000000001</v>
      </c>
      <c r="X30" s="32">
        <v>81.310029999999998</v>
      </c>
      <c r="Y30" s="32">
        <v>2.9220000000000002</v>
      </c>
      <c r="Z30" s="32">
        <v>2.41614</v>
      </c>
      <c r="AA30" s="32">
        <v>1182.5250000000001</v>
      </c>
      <c r="AB30" s="32">
        <v>449.42902000000004</v>
      </c>
      <c r="AC30" s="32">
        <v>257.75700000000006</v>
      </c>
      <c r="AD30" s="32">
        <v>27.36318</v>
      </c>
      <c r="AE30" s="38">
        <v>531.62036000000001</v>
      </c>
      <c r="AF30" s="38">
        <v>292.36290000000002</v>
      </c>
      <c r="AG30" s="38">
        <v>495.51240000000001</v>
      </c>
      <c r="AH30" s="38">
        <v>114.65906</v>
      </c>
      <c r="AI30" s="10">
        <v>743.4</v>
      </c>
      <c r="AJ30" s="10">
        <v>262.12900000000002</v>
      </c>
      <c r="AK30" s="10">
        <v>197.779</v>
      </c>
      <c r="AL30" s="10">
        <v>35.846679999999999</v>
      </c>
      <c r="AM30" s="9">
        <v>662.40800000000002</v>
      </c>
      <c r="AN30" s="9">
        <v>377.3</v>
      </c>
      <c r="AO30" s="9">
        <v>3279.3</v>
      </c>
      <c r="AP30" s="9">
        <v>1333.1</v>
      </c>
      <c r="AQ30" s="9">
        <v>629.57000000000005</v>
      </c>
      <c r="AR30" s="9">
        <v>418.9</v>
      </c>
      <c r="AS30" s="9">
        <v>2529.1</v>
      </c>
      <c r="AT30" s="9">
        <v>1118.7</v>
      </c>
      <c r="AU30" s="10" t="s">
        <v>132</v>
      </c>
      <c r="AV30" s="10" t="s">
        <v>132</v>
      </c>
      <c r="AW30" s="10">
        <v>933.4</v>
      </c>
      <c r="AX30" s="10">
        <v>410.6</v>
      </c>
      <c r="AY30" s="10" t="s">
        <v>132</v>
      </c>
      <c r="AZ30" s="10" t="s">
        <v>132</v>
      </c>
      <c r="BA30" s="10">
        <v>564.9</v>
      </c>
      <c r="BB30" s="10">
        <v>246</v>
      </c>
    </row>
    <row r="31" spans="1:54" s="19" customFormat="1">
      <c r="A31" s="1" t="s">
        <v>48</v>
      </c>
      <c r="B31" s="1" t="s">
        <v>49</v>
      </c>
      <c r="C31" s="32" t="s">
        <v>132</v>
      </c>
      <c r="D31" s="32" t="s">
        <v>132</v>
      </c>
      <c r="E31" s="32">
        <v>14979.730400000002</v>
      </c>
      <c r="F31" s="32">
        <v>5977.5747500000016</v>
      </c>
      <c r="G31" s="32" t="s">
        <v>132</v>
      </c>
      <c r="H31" s="32" t="s">
        <v>132</v>
      </c>
      <c r="I31" s="32">
        <v>5631.3765000000003</v>
      </c>
      <c r="J31" s="32">
        <v>2293.2258700000002</v>
      </c>
      <c r="K31" s="32" t="s">
        <v>132</v>
      </c>
      <c r="L31" s="32" t="s">
        <v>132</v>
      </c>
      <c r="M31" s="32">
        <v>8160.6988200000014</v>
      </c>
      <c r="N31" s="32">
        <v>3555.8428400000007</v>
      </c>
      <c r="O31" s="32">
        <v>0</v>
      </c>
      <c r="P31" s="32">
        <v>0</v>
      </c>
      <c r="Q31" s="32">
        <v>13489.71358</v>
      </c>
      <c r="R31" s="32">
        <v>5486.6363899999997</v>
      </c>
      <c r="S31" s="32">
        <v>198</v>
      </c>
      <c r="T31" s="32">
        <v>14.6523</v>
      </c>
      <c r="U31" s="32">
        <v>8063.2002000000011</v>
      </c>
      <c r="V31" s="32">
        <v>5857.1438799999987</v>
      </c>
      <c r="W31" s="32">
        <v>19.170909999999999</v>
      </c>
      <c r="X31" s="32">
        <v>17.746369999999999</v>
      </c>
      <c r="Y31" s="32">
        <v>5687.6400999999996</v>
      </c>
      <c r="Z31" s="32">
        <v>2454.2379799999999</v>
      </c>
      <c r="AA31" s="32"/>
      <c r="AB31" s="32"/>
      <c r="AC31" s="32">
        <v>7182.8768999999975</v>
      </c>
      <c r="AD31" s="32">
        <v>2524.3676299999997</v>
      </c>
      <c r="AE31" s="38">
        <v>18</v>
      </c>
      <c r="AF31" s="38">
        <v>10.978999999999999</v>
      </c>
      <c r="AG31" s="38">
        <v>4629.6322</v>
      </c>
      <c r="AH31" s="38">
        <v>2173.0512800000001</v>
      </c>
      <c r="AI31" s="10">
        <v>68.5</v>
      </c>
      <c r="AJ31" s="10">
        <v>44.34</v>
      </c>
      <c r="AK31" s="10">
        <v>8487.4494099999993</v>
      </c>
      <c r="AL31" s="10">
        <v>4467.3239599999997</v>
      </c>
      <c r="AM31" s="9">
        <v>36</v>
      </c>
      <c r="AN31" s="9">
        <v>27</v>
      </c>
      <c r="AO31" s="9">
        <v>24793.1</v>
      </c>
      <c r="AP31" s="9">
        <v>10974.1</v>
      </c>
      <c r="AQ31" s="9">
        <v>0</v>
      </c>
      <c r="AR31" s="9">
        <v>0</v>
      </c>
      <c r="AS31" s="9">
        <v>23658.400000000001</v>
      </c>
      <c r="AT31" s="9">
        <v>9371.4</v>
      </c>
      <c r="AU31" s="10" t="s">
        <v>132</v>
      </c>
      <c r="AV31" s="10" t="s">
        <v>132</v>
      </c>
      <c r="AW31" s="10">
        <v>7399.8</v>
      </c>
      <c r="AX31" s="10">
        <v>2833</v>
      </c>
      <c r="AY31" s="10" t="s">
        <v>132</v>
      </c>
      <c r="AZ31" s="10" t="s">
        <v>132</v>
      </c>
      <c r="BA31" s="10">
        <v>6368.7</v>
      </c>
      <c r="BB31" s="10">
        <v>2659.2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888.10699999999986</v>
      </c>
      <c r="F32" s="32">
        <v>819.64940999999988</v>
      </c>
      <c r="G32" s="32" t="s">
        <v>132</v>
      </c>
      <c r="H32" s="32" t="s">
        <v>132</v>
      </c>
      <c r="I32" s="32">
        <v>595.14829999999984</v>
      </c>
      <c r="J32" s="32">
        <v>627.26975999999968</v>
      </c>
      <c r="K32" s="32" t="s">
        <v>132</v>
      </c>
      <c r="L32" s="32" t="s">
        <v>132</v>
      </c>
      <c r="M32" s="32">
        <v>820.02883999999995</v>
      </c>
      <c r="N32" s="32">
        <v>663.07323999999994</v>
      </c>
      <c r="O32" s="32">
        <v>37.671999999999997</v>
      </c>
      <c r="P32" s="32">
        <v>32.92174</v>
      </c>
      <c r="Q32" s="32">
        <v>1393.7900999999999</v>
      </c>
      <c r="R32" s="32">
        <v>741.77472999999998</v>
      </c>
      <c r="S32" s="32" t="s">
        <v>132</v>
      </c>
      <c r="T32" s="32" t="s">
        <v>132</v>
      </c>
      <c r="U32" s="32">
        <v>806.01600000000008</v>
      </c>
      <c r="V32" s="32">
        <v>803.45204999999987</v>
      </c>
      <c r="W32" s="32">
        <v>0</v>
      </c>
      <c r="X32" s="32">
        <v>0</v>
      </c>
      <c r="Y32" s="32">
        <v>757.20140000000004</v>
      </c>
      <c r="Z32" s="32">
        <v>379.76441</v>
      </c>
      <c r="AA32" s="32"/>
      <c r="AB32" s="32"/>
      <c r="AC32" s="32">
        <v>632.78159999999991</v>
      </c>
      <c r="AD32" s="32">
        <v>361.29338999999999</v>
      </c>
      <c r="AE32" s="38">
        <v>348.28681999999998</v>
      </c>
      <c r="AF32" s="38">
        <v>302.89819999999997</v>
      </c>
      <c r="AG32" s="38">
        <v>4313.0739400000002</v>
      </c>
      <c r="AH32" s="38">
        <v>3208.8528299999998</v>
      </c>
      <c r="AI32" s="10">
        <v>0</v>
      </c>
      <c r="AJ32" s="10">
        <v>0</v>
      </c>
      <c r="AK32" s="10">
        <v>1897.8966800000001</v>
      </c>
      <c r="AL32" s="10">
        <v>1677.8722600000001</v>
      </c>
      <c r="AM32" s="9">
        <v>0</v>
      </c>
      <c r="AN32" s="9">
        <v>0</v>
      </c>
      <c r="AO32" s="9">
        <v>16116.1</v>
      </c>
      <c r="AP32" s="9">
        <v>10657.4</v>
      </c>
      <c r="AQ32" s="9">
        <v>0</v>
      </c>
      <c r="AR32" s="9">
        <v>0</v>
      </c>
      <c r="AS32" s="9">
        <v>39844.300000000003</v>
      </c>
      <c r="AT32" s="9">
        <v>21418.7</v>
      </c>
      <c r="AU32" s="10" t="s">
        <v>132</v>
      </c>
      <c r="AV32" s="10" t="s">
        <v>132</v>
      </c>
      <c r="AW32" s="10">
        <v>333.5</v>
      </c>
      <c r="AX32" s="10">
        <v>188.6</v>
      </c>
      <c r="AY32" s="10" t="s">
        <v>132</v>
      </c>
      <c r="AZ32" s="10" t="s">
        <v>132</v>
      </c>
      <c r="BA32" s="10">
        <v>2846.1</v>
      </c>
      <c r="BB32" s="10">
        <v>1551.2</v>
      </c>
    </row>
    <row r="33" spans="1:54" s="19" customFormat="1">
      <c r="A33" s="1" t="s">
        <v>52</v>
      </c>
      <c r="B33" s="1" t="s">
        <v>53</v>
      </c>
      <c r="C33" s="32" t="s">
        <v>132</v>
      </c>
      <c r="D33" s="32" t="s">
        <v>132</v>
      </c>
      <c r="E33" s="32">
        <v>346.23629999999986</v>
      </c>
      <c r="F33" s="32">
        <v>482.91784999999965</v>
      </c>
      <c r="G33" s="32" t="s">
        <v>132</v>
      </c>
      <c r="H33" s="32" t="s">
        <v>132</v>
      </c>
      <c r="I33" s="32">
        <v>633.68810000000008</v>
      </c>
      <c r="J33" s="32">
        <v>534.62711999999999</v>
      </c>
      <c r="K33" s="32" t="s">
        <v>132</v>
      </c>
      <c r="L33" s="32" t="s">
        <v>132</v>
      </c>
      <c r="M33" s="32">
        <v>543.92701</v>
      </c>
      <c r="N33" s="32">
        <v>516.37175000000002</v>
      </c>
      <c r="O33" s="32">
        <v>0</v>
      </c>
      <c r="P33" s="32">
        <v>0</v>
      </c>
      <c r="Q33" s="32">
        <v>1584.9962</v>
      </c>
      <c r="R33" s="32">
        <v>953.36527000000001</v>
      </c>
      <c r="S33" s="32" t="s">
        <v>132</v>
      </c>
      <c r="T33" s="32" t="s">
        <v>132</v>
      </c>
      <c r="U33" s="32">
        <v>582.00289999999995</v>
      </c>
      <c r="V33" s="32">
        <v>570.50794999999994</v>
      </c>
      <c r="W33" s="32">
        <v>0</v>
      </c>
      <c r="X33" s="32">
        <v>0</v>
      </c>
      <c r="Y33" s="32">
        <v>856.67124999999999</v>
      </c>
      <c r="Z33" s="32">
        <v>695.00912000000005</v>
      </c>
      <c r="AA33" s="32"/>
      <c r="AB33" s="32"/>
      <c r="AC33" s="32">
        <v>1007.5009999999999</v>
      </c>
      <c r="AD33" s="32">
        <v>524.69689000000017</v>
      </c>
      <c r="AE33" s="38">
        <v>0</v>
      </c>
      <c r="AF33" s="38">
        <v>0</v>
      </c>
      <c r="AG33" s="38">
        <v>1832.7192299999999</v>
      </c>
      <c r="AH33" s="38">
        <v>1167.8933099999999</v>
      </c>
      <c r="AI33" s="10">
        <v>0</v>
      </c>
      <c r="AJ33" s="10">
        <v>0</v>
      </c>
      <c r="AK33" s="10">
        <v>2127.45291</v>
      </c>
      <c r="AL33" s="10">
        <v>1709.31014</v>
      </c>
      <c r="AM33" s="9">
        <v>0</v>
      </c>
      <c r="AN33" s="9">
        <v>0</v>
      </c>
      <c r="AO33" s="9">
        <v>7449</v>
      </c>
      <c r="AP33" s="9">
        <v>5522.4</v>
      </c>
      <c r="AQ33" s="9">
        <v>0</v>
      </c>
      <c r="AR33" s="9">
        <v>0</v>
      </c>
      <c r="AS33" s="9">
        <v>11075</v>
      </c>
      <c r="AT33" s="9">
        <v>7663.6</v>
      </c>
      <c r="AU33" s="10" t="s">
        <v>132</v>
      </c>
      <c r="AV33" s="10" t="s">
        <v>132</v>
      </c>
      <c r="AW33" s="10">
        <v>4250.8</v>
      </c>
      <c r="AX33" s="10">
        <v>3052.4</v>
      </c>
      <c r="AY33" s="10" t="s">
        <v>132</v>
      </c>
      <c r="AZ33" s="10" t="s">
        <v>132</v>
      </c>
      <c r="BA33" s="10">
        <v>2730.6</v>
      </c>
      <c r="BB33" s="10">
        <v>2396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66.631</v>
      </c>
      <c r="F34" s="32">
        <v>138.74584999999999</v>
      </c>
      <c r="G34" s="32" t="s">
        <v>132</v>
      </c>
      <c r="H34" s="32" t="s">
        <v>132</v>
      </c>
      <c r="I34" s="32">
        <v>66.60499999999999</v>
      </c>
      <c r="J34" s="32">
        <v>109.60706</v>
      </c>
      <c r="K34" s="32" t="s">
        <v>132</v>
      </c>
      <c r="L34" s="32" t="s">
        <v>132</v>
      </c>
      <c r="M34" s="32">
        <v>88.584789999999984</v>
      </c>
      <c r="N34" s="32">
        <v>130.66947999999996</v>
      </c>
      <c r="O34" s="32">
        <v>0</v>
      </c>
      <c r="P34" s="32">
        <v>0</v>
      </c>
      <c r="Q34" s="32">
        <v>27.89</v>
      </c>
      <c r="R34" s="32">
        <v>42.530720000000002</v>
      </c>
      <c r="S34" s="32" t="s">
        <v>132</v>
      </c>
      <c r="T34" s="32" t="s">
        <v>132</v>
      </c>
      <c r="U34" s="32">
        <v>28.817599999999999</v>
      </c>
      <c r="V34" s="32">
        <v>52.146650000000015</v>
      </c>
      <c r="W34" s="32">
        <v>0</v>
      </c>
      <c r="X34" s="32">
        <v>0</v>
      </c>
      <c r="Y34" s="32">
        <v>62.723500000000001</v>
      </c>
      <c r="Z34" s="32">
        <v>125.91208</v>
      </c>
      <c r="AA34" s="32"/>
      <c r="AB34" s="32"/>
      <c r="AC34" s="32">
        <v>190.39529999999999</v>
      </c>
      <c r="AD34" s="32">
        <v>510.61665999999997</v>
      </c>
      <c r="AE34" s="38">
        <v>0</v>
      </c>
      <c r="AF34" s="38">
        <v>0</v>
      </c>
      <c r="AG34" s="38">
        <v>416.53710000000001</v>
      </c>
      <c r="AH34" s="38">
        <v>1063.15993</v>
      </c>
      <c r="AI34" s="10">
        <v>0</v>
      </c>
      <c r="AJ34" s="10">
        <v>0</v>
      </c>
      <c r="AK34" s="10">
        <v>424.62975</v>
      </c>
      <c r="AL34" s="10">
        <v>824.85904000000005</v>
      </c>
      <c r="AM34" s="9">
        <v>0</v>
      </c>
      <c r="AN34" s="9">
        <v>0</v>
      </c>
      <c r="AO34" s="9">
        <v>447.1</v>
      </c>
      <c r="AP34" s="9">
        <v>1156.5999999999999</v>
      </c>
      <c r="AQ34" s="9">
        <v>0</v>
      </c>
      <c r="AR34" s="9">
        <v>0</v>
      </c>
      <c r="AS34" s="9">
        <v>302.5</v>
      </c>
      <c r="AT34" s="9">
        <v>930.4</v>
      </c>
      <c r="AU34" s="10" t="s">
        <v>132</v>
      </c>
      <c r="AV34" s="10" t="s">
        <v>132</v>
      </c>
      <c r="AW34" s="10">
        <v>90.6</v>
      </c>
      <c r="AX34" s="10">
        <v>288.5</v>
      </c>
      <c r="AY34" s="10" t="s">
        <v>132</v>
      </c>
      <c r="AZ34" s="10" t="s">
        <v>132</v>
      </c>
      <c r="BA34" s="10">
        <v>49.7</v>
      </c>
      <c r="BB34" s="10">
        <v>161.9</v>
      </c>
    </row>
    <row r="35" spans="1:54" s="19" customFormat="1">
      <c r="A35" s="1" t="s">
        <v>56</v>
      </c>
      <c r="B35" s="1" t="s">
        <v>57</v>
      </c>
      <c r="C35" s="32" t="s">
        <v>132</v>
      </c>
      <c r="D35" s="32" t="s">
        <v>132</v>
      </c>
      <c r="E35" s="32">
        <v>801.85670000000016</v>
      </c>
      <c r="F35" s="32">
        <v>324.15713</v>
      </c>
      <c r="G35" s="32" t="s">
        <v>132</v>
      </c>
      <c r="H35" s="32" t="s">
        <v>132</v>
      </c>
      <c r="I35" s="32">
        <v>106.89995</v>
      </c>
      <c r="J35" s="32">
        <v>76.410119999999992</v>
      </c>
      <c r="K35" s="32" t="s">
        <v>132</v>
      </c>
      <c r="L35" s="32" t="s">
        <v>132</v>
      </c>
      <c r="M35" s="32">
        <v>356.57171999999997</v>
      </c>
      <c r="N35" s="32">
        <v>229.59777999999997</v>
      </c>
      <c r="O35" s="32">
        <v>0</v>
      </c>
      <c r="P35" s="32">
        <v>0</v>
      </c>
      <c r="Q35" s="32">
        <v>547.54489000000001</v>
      </c>
      <c r="R35" s="32">
        <v>283.51808999999997</v>
      </c>
      <c r="S35" s="32" t="s">
        <v>132</v>
      </c>
      <c r="T35" s="32" t="s">
        <v>132</v>
      </c>
      <c r="U35" s="32">
        <v>351.28408999999999</v>
      </c>
      <c r="V35" s="32">
        <v>288.98571999999996</v>
      </c>
      <c r="W35" s="32">
        <v>0</v>
      </c>
      <c r="X35" s="32">
        <v>0</v>
      </c>
      <c r="Y35" s="32">
        <v>486.96983999999998</v>
      </c>
      <c r="Z35" s="32">
        <v>602.16530999999998</v>
      </c>
      <c r="AA35" s="32">
        <v>248.97500000000002</v>
      </c>
      <c r="AB35" s="32">
        <v>34.479999999999997</v>
      </c>
      <c r="AC35" s="32">
        <v>778.88316000000009</v>
      </c>
      <c r="AD35" s="32">
        <v>474.03530000000001</v>
      </c>
      <c r="AE35" s="38">
        <v>90.826999999999998</v>
      </c>
      <c r="AF35" s="38">
        <v>76.942340000000002</v>
      </c>
      <c r="AG35" s="38">
        <v>315.10467999999997</v>
      </c>
      <c r="AH35" s="38">
        <v>275.10160000000002</v>
      </c>
      <c r="AI35" s="10">
        <v>0</v>
      </c>
      <c r="AJ35" s="10">
        <v>0</v>
      </c>
      <c r="AK35" s="10">
        <v>274.46740999999997</v>
      </c>
      <c r="AL35" s="10">
        <v>322.63359000000003</v>
      </c>
      <c r="AM35" s="9">
        <v>0</v>
      </c>
      <c r="AN35" s="9">
        <v>0</v>
      </c>
      <c r="AO35" s="9">
        <v>4141.8999999999996</v>
      </c>
      <c r="AP35" s="9">
        <v>1278.7</v>
      </c>
      <c r="AQ35" s="9">
        <v>5</v>
      </c>
      <c r="AR35" s="9">
        <v>1.5</v>
      </c>
      <c r="AS35" s="9">
        <v>12712.8</v>
      </c>
      <c r="AT35" s="9">
        <v>6787</v>
      </c>
      <c r="AU35" s="10">
        <v>5</v>
      </c>
      <c r="AV35" s="10">
        <v>1.5</v>
      </c>
      <c r="AW35" s="10">
        <v>3388.8</v>
      </c>
      <c r="AX35" s="10">
        <v>1779.1</v>
      </c>
      <c r="AY35" s="10">
        <v>1.9</v>
      </c>
      <c r="AZ35" s="10">
        <v>2.8</v>
      </c>
      <c r="BA35" s="10">
        <v>2416.9</v>
      </c>
      <c r="BB35" s="10">
        <v>1054.8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5.8444399999999996</v>
      </c>
      <c r="F36" s="32">
        <v>55.740490000000001</v>
      </c>
      <c r="G36" s="32" t="s">
        <v>132</v>
      </c>
      <c r="H36" s="32" t="s">
        <v>132</v>
      </c>
      <c r="I36" s="32">
        <v>15.172879999999997</v>
      </c>
      <c r="J36" s="32">
        <v>42.868270000000003</v>
      </c>
      <c r="K36" s="32" t="s">
        <v>132</v>
      </c>
      <c r="L36" s="32" t="s">
        <v>132</v>
      </c>
      <c r="M36" s="32">
        <v>28.576289999999997</v>
      </c>
      <c r="N36" s="32">
        <v>44.324360000000006</v>
      </c>
      <c r="O36" s="32">
        <v>0</v>
      </c>
      <c r="P36" s="32">
        <v>0</v>
      </c>
      <c r="Q36" s="32">
        <v>91.880600000000001</v>
      </c>
      <c r="R36" s="32">
        <v>35.003279999999997</v>
      </c>
      <c r="S36" s="32">
        <v>16.956</v>
      </c>
      <c r="T36" s="32">
        <v>18.346</v>
      </c>
      <c r="U36" s="32">
        <v>72.642049999999998</v>
      </c>
      <c r="V36" s="32">
        <v>125.02724000000001</v>
      </c>
      <c r="W36" s="32">
        <v>0</v>
      </c>
      <c r="X36" s="32">
        <v>0</v>
      </c>
      <c r="Y36" s="32">
        <v>65.989710000000002</v>
      </c>
      <c r="Z36" s="32">
        <v>129.72877</v>
      </c>
      <c r="AA36" s="32"/>
      <c r="AB36" s="32"/>
      <c r="AC36" s="32">
        <v>207.12963999999994</v>
      </c>
      <c r="AD36" s="32">
        <v>374.41378000000003</v>
      </c>
      <c r="AE36" s="38">
        <v>0.27</v>
      </c>
      <c r="AF36" s="38">
        <v>9.7360600000000002</v>
      </c>
      <c r="AG36" s="38">
        <v>105.85178000000001</v>
      </c>
      <c r="AH36" s="38">
        <v>270.57961</v>
      </c>
      <c r="AI36" s="10">
        <v>0.14199999999999999</v>
      </c>
      <c r="AJ36" s="10">
        <v>0.65300000000000002</v>
      </c>
      <c r="AK36" s="10">
        <v>273.41559000000001</v>
      </c>
      <c r="AL36" s="10">
        <v>284.15868999999998</v>
      </c>
      <c r="AM36" s="9">
        <v>1.41035</v>
      </c>
      <c r="AN36" s="9">
        <v>3.6</v>
      </c>
      <c r="AO36" s="9">
        <v>4355.5</v>
      </c>
      <c r="AP36" s="9">
        <v>2067.8000000000002</v>
      </c>
      <c r="AQ36" s="9">
        <v>10.512</v>
      </c>
      <c r="AR36" s="9">
        <v>36.700000000000003</v>
      </c>
      <c r="AS36" s="9">
        <v>4521.2</v>
      </c>
      <c r="AT36" s="9">
        <v>1952.6</v>
      </c>
      <c r="AU36" s="10">
        <v>4.0999999999999996</v>
      </c>
      <c r="AV36" s="10">
        <v>14.1</v>
      </c>
      <c r="AW36" s="10">
        <v>536.6</v>
      </c>
      <c r="AX36" s="10">
        <v>228.2</v>
      </c>
      <c r="AY36" s="10">
        <v>0.1</v>
      </c>
      <c r="AZ36" s="10">
        <v>0.8</v>
      </c>
      <c r="BA36" s="10">
        <v>1870.1</v>
      </c>
      <c r="BB36" s="10">
        <v>751.8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>
        <v>0.4289099999999999</v>
      </c>
      <c r="F37" s="32">
        <v>2.4804400000000002</v>
      </c>
      <c r="G37" s="32" t="s">
        <v>132</v>
      </c>
      <c r="H37" s="32" t="s">
        <v>132</v>
      </c>
      <c r="I37" s="32">
        <v>0.18696999999999997</v>
      </c>
      <c r="J37" s="32">
        <v>1.1358300000000001</v>
      </c>
      <c r="K37" s="32" t="s">
        <v>132</v>
      </c>
      <c r="L37" s="32" t="s">
        <v>132</v>
      </c>
      <c r="M37" s="32">
        <v>0.17312999999999998</v>
      </c>
      <c r="N37" s="32">
        <v>1.1701299999999999</v>
      </c>
      <c r="O37" s="32">
        <v>0</v>
      </c>
      <c r="P37" s="32">
        <v>0</v>
      </c>
      <c r="Q37" s="32">
        <v>0.17971999999999999</v>
      </c>
      <c r="R37" s="32">
        <v>1.25508</v>
      </c>
      <c r="S37" s="32" t="s">
        <v>132</v>
      </c>
      <c r="T37" s="32" t="s">
        <v>132</v>
      </c>
      <c r="U37" s="32">
        <v>0.35188000000000008</v>
      </c>
      <c r="V37" s="32">
        <v>1.7181000000000002</v>
      </c>
      <c r="W37" s="32">
        <v>0</v>
      </c>
      <c r="X37" s="32">
        <v>0</v>
      </c>
      <c r="Y37" s="32">
        <v>2.1969400000000001</v>
      </c>
      <c r="Z37" s="32">
        <v>5.7496</v>
      </c>
      <c r="AA37" s="32"/>
      <c r="AB37" s="32"/>
      <c r="AC37" s="32">
        <v>6.4728399999999997</v>
      </c>
      <c r="AD37" s="32">
        <v>8.5460199999999986</v>
      </c>
      <c r="AE37" s="38">
        <v>0</v>
      </c>
      <c r="AF37" s="38">
        <v>0</v>
      </c>
      <c r="AG37" s="38">
        <v>1.7206699999999999</v>
      </c>
      <c r="AH37" s="38">
        <v>4.34809</v>
      </c>
      <c r="AI37" s="10">
        <v>0</v>
      </c>
      <c r="AJ37" s="10">
        <v>0</v>
      </c>
      <c r="AK37" s="10">
        <v>0.93989999999999996</v>
      </c>
      <c r="AL37" s="10">
        <v>5.6189299999999998</v>
      </c>
      <c r="AM37" s="9">
        <v>0</v>
      </c>
      <c r="AN37" s="9">
        <v>0</v>
      </c>
      <c r="AO37" s="9">
        <v>0.8</v>
      </c>
      <c r="AP37" s="9">
        <v>6</v>
      </c>
      <c r="AQ37" s="9">
        <v>0</v>
      </c>
      <c r="AR37" s="9">
        <v>0</v>
      </c>
      <c r="AS37" s="9">
        <v>1.5</v>
      </c>
      <c r="AT37" s="9">
        <v>11.7</v>
      </c>
      <c r="AU37" s="10" t="s">
        <v>132</v>
      </c>
      <c r="AV37" s="10" t="s">
        <v>132</v>
      </c>
      <c r="AW37" s="10">
        <v>0.2</v>
      </c>
      <c r="AX37" s="10">
        <v>0.8</v>
      </c>
      <c r="AY37" s="10" t="s">
        <v>132</v>
      </c>
      <c r="AZ37" s="10" t="s">
        <v>132</v>
      </c>
      <c r="BA37" s="10">
        <v>0.6</v>
      </c>
      <c r="BB37" s="10">
        <v>2.1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0.1951</v>
      </c>
      <c r="F38" s="32">
        <v>2.3773499999999999</v>
      </c>
      <c r="G38" s="32" t="s">
        <v>132</v>
      </c>
      <c r="H38" s="32" t="s">
        <v>132</v>
      </c>
      <c r="I38" s="32">
        <v>6.1370000000000001E-2</v>
      </c>
      <c r="J38" s="32">
        <v>1.1249499999999999</v>
      </c>
      <c r="K38" s="32" t="s">
        <v>132</v>
      </c>
      <c r="L38" s="32" t="s">
        <v>132</v>
      </c>
      <c r="M38" s="32">
        <v>4.4950000000000004E-2</v>
      </c>
      <c r="N38" s="32">
        <v>0.98330000000000006</v>
      </c>
      <c r="O38" s="32">
        <v>0</v>
      </c>
      <c r="P38" s="32">
        <v>0</v>
      </c>
      <c r="Q38" s="32">
        <v>6.3250000000000001E-2</v>
      </c>
      <c r="R38" s="32">
        <v>1.2468900000000001</v>
      </c>
      <c r="S38" s="32" t="s">
        <v>132</v>
      </c>
      <c r="T38" s="32" t="s">
        <v>132</v>
      </c>
      <c r="U38" s="32">
        <v>0.11825000000000001</v>
      </c>
      <c r="V38" s="32">
        <v>1.42422</v>
      </c>
      <c r="W38" s="32">
        <v>0</v>
      </c>
      <c r="X38" s="32">
        <v>0</v>
      </c>
      <c r="Y38" s="32">
        <v>0.25251000000000001</v>
      </c>
      <c r="Z38" s="32">
        <v>3.0403600000000002</v>
      </c>
      <c r="AA38" s="32"/>
      <c r="AB38" s="32"/>
      <c r="AC38" s="32">
        <v>6.6670500000000006</v>
      </c>
      <c r="AD38" s="32">
        <v>33.189990000000002</v>
      </c>
      <c r="AE38" s="38">
        <v>0</v>
      </c>
      <c r="AF38" s="38">
        <v>0</v>
      </c>
      <c r="AG38" s="38">
        <v>0.12988</v>
      </c>
      <c r="AH38" s="38">
        <v>2.3069099999999998</v>
      </c>
      <c r="AI38" s="10">
        <v>0</v>
      </c>
      <c r="AJ38" s="10">
        <v>0</v>
      </c>
      <c r="AK38" s="10">
        <v>0.32912999999999998</v>
      </c>
      <c r="AL38" s="10">
        <v>4.7498199999999997</v>
      </c>
      <c r="AM38" s="9">
        <v>0</v>
      </c>
      <c r="AN38" s="9">
        <v>0</v>
      </c>
      <c r="AO38" s="9">
        <v>0.2</v>
      </c>
      <c r="AP38" s="9">
        <v>4.4000000000000004</v>
      </c>
      <c r="AQ38" s="9">
        <v>7.0000000000000007E-2</v>
      </c>
      <c r="AR38" s="9">
        <v>0.7</v>
      </c>
      <c r="AS38" s="9">
        <v>0.3</v>
      </c>
      <c r="AT38" s="9">
        <v>6.8</v>
      </c>
      <c r="AU38" s="10" t="s">
        <v>132</v>
      </c>
      <c r="AV38" s="10" t="s">
        <v>132</v>
      </c>
      <c r="AW38" s="10">
        <v>0.1</v>
      </c>
      <c r="AX38" s="10">
        <v>1.4</v>
      </c>
      <c r="AY38" s="10" t="s">
        <v>132</v>
      </c>
      <c r="AZ38" s="10" t="s">
        <v>132</v>
      </c>
      <c r="BA38" s="10">
        <v>0.1</v>
      </c>
      <c r="BB38" s="10">
        <v>1.8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>
        <v>2.1060000000000002E-2</v>
      </c>
      <c r="F39" s="32">
        <v>0.84874000000000005</v>
      </c>
      <c r="G39" s="32" t="s">
        <v>132</v>
      </c>
      <c r="H39" s="32" t="s">
        <v>132</v>
      </c>
      <c r="I39" s="32">
        <v>3.5000000000000003E-2</v>
      </c>
      <c r="J39" s="32">
        <v>0.75</v>
      </c>
      <c r="K39" s="32" t="s">
        <v>132</v>
      </c>
      <c r="L39" s="32" t="s">
        <v>132</v>
      </c>
      <c r="M39" s="32" t="s">
        <v>132</v>
      </c>
      <c r="N39" s="32" t="s">
        <v>132</v>
      </c>
      <c r="O39" s="32">
        <v>0</v>
      </c>
      <c r="P39" s="32">
        <v>0</v>
      </c>
      <c r="Q39" s="32">
        <v>2.2000000000000001E-4</v>
      </c>
      <c r="R39" s="32">
        <v>1.1639999999999999E-2</v>
      </c>
      <c r="S39" s="32" t="s">
        <v>132</v>
      </c>
      <c r="T39" s="32" t="s">
        <v>132</v>
      </c>
      <c r="U39" s="32">
        <v>9.8880000000000023E-2</v>
      </c>
      <c r="V39" s="32">
        <v>0.5519599999999999</v>
      </c>
      <c r="W39" s="32">
        <v>0</v>
      </c>
      <c r="X39" s="32">
        <v>0</v>
      </c>
      <c r="Y39" s="32">
        <v>7.2190000000000004E-2</v>
      </c>
      <c r="Z39" s="32">
        <v>0.60329999999999995</v>
      </c>
      <c r="AA39" s="32"/>
      <c r="AB39" s="32"/>
      <c r="AC39" s="32">
        <v>1.3935999999999999</v>
      </c>
      <c r="AD39" s="32">
        <v>5.3639799999999989</v>
      </c>
      <c r="AE39" s="38">
        <v>0</v>
      </c>
      <c r="AF39" s="38">
        <v>0</v>
      </c>
      <c r="AG39" s="38">
        <v>0.17859</v>
      </c>
      <c r="AH39" s="38">
        <v>1.4246000000000001</v>
      </c>
      <c r="AI39" s="10">
        <v>0</v>
      </c>
      <c r="AJ39" s="10">
        <v>0</v>
      </c>
      <c r="AK39" s="10">
        <v>0.14346999999999999</v>
      </c>
      <c r="AL39" s="10">
        <v>2.9699300000000002</v>
      </c>
      <c r="AM39" s="9">
        <v>0</v>
      </c>
      <c r="AN39" s="9">
        <v>0</v>
      </c>
      <c r="AO39" s="9">
        <v>0.1</v>
      </c>
      <c r="AP39" s="9">
        <v>2.1</v>
      </c>
      <c r="AQ39" s="9">
        <v>0</v>
      </c>
      <c r="AR39" s="9">
        <v>0</v>
      </c>
      <c r="AS39" s="9">
        <v>2965.8</v>
      </c>
      <c r="AT39" s="9">
        <v>806.2</v>
      </c>
      <c r="AU39" s="10" t="s">
        <v>132</v>
      </c>
      <c r="AV39" s="10" t="s">
        <v>132</v>
      </c>
      <c r="AW39" s="10" t="s">
        <v>132</v>
      </c>
      <c r="AX39" s="10">
        <v>0.4</v>
      </c>
      <c r="AY39" s="10" t="s">
        <v>132</v>
      </c>
      <c r="AZ39" s="10" t="s">
        <v>132</v>
      </c>
      <c r="BA39" s="10">
        <v>244.5</v>
      </c>
      <c r="BB39" s="10">
        <v>54.4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2.7604499999999992</v>
      </c>
      <c r="F40" s="32">
        <v>9.7330299999999976</v>
      </c>
      <c r="G40" s="32" t="s">
        <v>132</v>
      </c>
      <c r="H40" s="32" t="s">
        <v>132</v>
      </c>
      <c r="I40" s="32">
        <v>0.78522000000000003</v>
      </c>
      <c r="J40" s="32">
        <v>2.4165700000000006</v>
      </c>
      <c r="K40" s="32" t="s">
        <v>132</v>
      </c>
      <c r="L40" s="32" t="s">
        <v>132</v>
      </c>
      <c r="M40" s="32">
        <v>0.13163</v>
      </c>
      <c r="N40" s="32">
        <v>1.1331899999999999</v>
      </c>
      <c r="O40" s="32">
        <v>0</v>
      </c>
      <c r="P40" s="32">
        <v>0</v>
      </c>
      <c r="Q40" s="32">
        <v>0.41586000000000001</v>
      </c>
      <c r="R40" s="32">
        <v>1.4841500000000001</v>
      </c>
      <c r="S40" s="32" t="s">
        <v>132</v>
      </c>
      <c r="T40" s="32" t="s">
        <v>132</v>
      </c>
      <c r="U40" s="32">
        <v>1.3946000000000001</v>
      </c>
      <c r="V40" s="32">
        <v>1.7880900000000002</v>
      </c>
      <c r="W40" s="32">
        <v>0</v>
      </c>
      <c r="X40" s="32">
        <v>0</v>
      </c>
      <c r="Y40" s="32">
        <v>5.1171800000000003</v>
      </c>
      <c r="Z40" s="32">
        <v>5.65123</v>
      </c>
      <c r="AA40" s="32"/>
      <c r="AB40" s="32"/>
      <c r="AC40" s="32">
        <v>15.942289999999998</v>
      </c>
      <c r="AD40" s="32">
        <v>11.736490000000002</v>
      </c>
      <c r="AE40" s="38">
        <v>0</v>
      </c>
      <c r="AF40" s="38">
        <v>0</v>
      </c>
      <c r="AG40" s="38">
        <v>3.8936999999999999</v>
      </c>
      <c r="AH40" s="38">
        <v>10.451169999999999</v>
      </c>
      <c r="AI40" s="10">
        <v>0</v>
      </c>
      <c r="AJ40" s="10">
        <v>0</v>
      </c>
      <c r="AK40" s="10">
        <v>4.9245000000000001</v>
      </c>
      <c r="AL40" s="10">
        <v>5.0548200000000003</v>
      </c>
      <c r="AM40" s="9">
        <v>0.24</v>
      </c>
      <c r="AN40" s="9">
        <v>0.4</v>
      </c>
      <c r="AO40" s="9">
        <v>11.6</v>
      </c>
      <c r="AP40" s="9">
        <v>14.3</v>
      </c>
      <c r="AQ40" s="9">
        <v>1.2</v>
      </c>
      <c r="AR40" s="9">
        <v>3.7</v>
      </c>
      <c r="AS40" s="9">
        <v>1742.2</v>
      </c>
      <c r="AT40" s="9">
        <v>567.4</v>
      </c>
      <c r="AU40" s="10">
        <v>0.2</v>
      </c>
      <c r="AV40" s="10">
        <v>0.6</v>
      </c>
      <c r="AW40" s="10">
        <v>116.1</v>
      </c>
      <c r="AX40" s="10">
        <v>34</v>
      </c>
      <c r="AY40" s="10" t="s">
        <v>132</v>
      </c>
      <c r="AZ40" s="10" t="s">
        <v>132</v>
      </c>
      <c r="BA40" s="10">
        <v>173.2</v>
      </c>
      <c r="BB40" s="10">
        <v>55.7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>
        <v>54.436300000000024</v>
      </c>
      <c r="F41" s="32">
        <v>177.52688999999998</v>
      </c>
      <c r="G41" s="32">
        <v>3.165</v>
      </c>
      <c r="H41" s="32">
        <v>9.8309999999999995</v>
      </c>
      <c r="I41" s="32">
        <v>49.701639999999983</v>
      </c>
      <c r="J41" s="32">
        <v>174.52670000000001</v>
      </c>
      <c r="K41" s="32">
        <v>1.1619999999999999</v>
      </c>
      <c r="L41" s="32">
        <v>5.6040000000000001</v>
      </c>
      <c r="M41" s="32">
        <v>84.277819999999977</v>
      </c>
      <c r="N41" s="32">
        <v>211.14418999999995</v>
      </c>
      <c r="O41" s="32">
        <v>0</v>
      </c>
      <c r="P41" s="32">
        <v>0</v>
      </c>
      <c r="Q41" s="32">
        <v>109.28701</v>
      </c>
      <c r="R41" s="32">
        <v>247.41130000000001</v>
      </c>
      <c r="S41" s="32" t="s">
        <v>132</v>
      </c>
      <c r="T41" s="32" t="s">
        <v>132</v>
      </c>
      <c r="U41" s="32">
        <v>192.73783</v>
      </c>
      <c r="V41" s="32">
        <v>463.38245000000006</v>
      </c>
      <c r="W41" s="32">
        <v>0</v>
      </c>
      <c r="X41" s="32">
        <v>0</v>
      </c>
      <c r="Y41" s="32">
        <v>108.19902</v>
      </c>
      <c r="Z41" s="32">
        <v>252.72457</v>
      </c>
      <c r="AA41" s="32"/>
      <c r="AB41" s="32"/>
      <c r="AC41" s="32">
        <v>95.71562000000003</v>
      </c>
      <c r="AD41" s="32">
        <v>321.01480000000009</v>
      </c>
      <c r="AE41" s="38">
        <v>0.1</v>
      </c>
      <c r="AF41" s="38">
        <v>0.35004999999999997</v>
      </c>
      <c r="AG41" s="38">
        <v>96.809979999999996</v>
      </c>
      <c r="AH41" s="38">
        <v>313.96215999999998</v>
      </c>
      <c r="AI41" s="10">
        <v>0</v>
      </c>
      <c r="AJ41" s="10">
        <v>0</v>
      </c>
      <c r="AK41" s="10">
        <v>203.29399000000001</v>
      </c>
      <c r="AL41" s="10">
        <v>470.62272999999999</v>
      </c>
      <c r="AM41" s="9">
        <v>0.24</v>
      </c>
      <c r="AN41" s="9">
        <v>0.5</v>
      </c>
      <c r="AO41" s="9">
        <v>482.8</v>
      </c>
      <c r="AP41" s="9">
        <v>826</v>
      </c>
      <c r="AQ41" s="9">
        <v>0.57499999999999996</v>
      </c>
      <c r="AR41" s="9">
        <v>1.3</v>
      </c>
      <c r="AS41" s="9">
        <v>494.2</v>
      </c>
      <c r="AT41" s="9">
        <v>684.8</v>
      </c>
      <c r="AU41" s="10" t="s">
        <v>132</v>
      </c>
      <c r="AV41" s="10" t="s">
        <v>132</v>
      </c>
      <c r="AW41" s="10">
        <v>224.2</v>
      </c>
      <c r="AX41" s="10">
        <v>277.7</v>
      </c>
      <c r="AY41" s="10" t="s">
        <v>132</v>
      </c>
      <c r="AZ41" s="10" t="s">
        <v>132</v>
      </c>
      <c r="BA41" s="10">
        <v>74.7</v>
      </c>
      <c r="BB41" s="10">
        <v>107.8</v>
      </c>
    </row>
    <row r="42" spans="1:54" s="19" customFormat="1">
      <c r="A42" s="1" t="s">
        <v>70</v>
      </c>
      <c r="B42" s="1" t="s">
        <v>71</v>
      </c>
      <c r="C42" s="32">
        <v>965921.33560000022</v>
      </c>
      <c r="D42" s="32">
        <v>198104.77852999998</v>
      </c>
      <c r="E42" s="32">
        <v>8599.0460000000003</v>
      </c>
      <c r="F42" s="32">
        <v>1619.5968100000002</v>
      </c>
      <c r="G42" s="32">
        <v>1109126.9690000003</v>
      </c>
      <c r="H42" s="32">
        <v>189132.64889000007</v>
      </c>
      <c r="I42" s="32">
        <v>886.50799999999992</v>
      </c>
      <c r="J42" s="32">
        <v>144.84687</v>
      </c>
      <c r="K42" s="32">
        <v>746174.90599999984</v>
      </c>
      <c r="L42" s="32">
        <v>124318.94542999996</v>
      </c>
      <c r="M42" s="32">
        <v>4158.0326999999997</v>
      </c>
      <c r="N42" s="32">
        <v>523.39988999999991</v>
      </c>
      <c r="O42" s="32">
        <v>1251694.0910499999</v>
      </c>
      <c r="P42" s="32">
        <v>212477.21012999999</v>
      </c>
      <c r="Q42" s="32">
        <v>565.77710000000002</v>
      </c>
      <c r="R42" s="32">
        <v>199.42198999999999</v>
      </c>
      <c r="S42" s="32">
        <v>1071010.5649999999</v>
      </c>
      <c r="T42" s="32">
        <v>214482.24266999998</v>
      </c>
      <c r="U42" s="32">
        <v>30185.644</v>
      </c>
      <c r="V42" s="32">
        <v>5308.8914000000004</v>
      </c>
      <c r="W42" s="32">
        <v>927743.67</v>
      </c>
      <c r="X42" s="32">
        <v>211105.46940999999</v>
      </c>
      <c r="Y42" s="32">
        <v>36121.020400000001</v>
      </c>
      <c r="Z42" s="32">
        <v>7424.2198900000003</v>
      </c>
      <c r="AA42" s="32">
        <v>1370528.7696999994</v>
      </c>
      <c r="AB42" s="32">
        <v>361275.12530999997</v>
      </c>
      <c r="AC42" s="32">
        <v>139340.86040000001</v>
      </c>
      <c r="AD42" s="32">
        <v>31205.458709999999</v>
      </c>
      <c r="AE42" s="38">
        <v>1658807.4855</v>
      </c>
      <c r="AF42" s="38">
        <v>530454.52257000003</v>
      </c>
      <c r="AG42" s="38">
        <v>156194.09005</v>
      </c>
      <c r="AH42" s="38">
        <v>35834.188520000003</v>
      </c>
      <c r="AI42" s="10">
        <v>2006510.0327000001</v>
      </c>
      <c r="AJ42" s="10">
        <v>558200.63266</v>
      </c>
      <c r="AK42" s="10">
        <v>199283.71900000001</v>
      </c>
      <c r="AL42" s="10">
        <v>30563.597470000001</v>
      </c>
      <c r="AM42" s="9">
        <v>2003070.0449000001</v>
      </c>
      <c r="AN42" s="9">
        <v>372265.2</v>
      </c>
      <c r="AO42" s="9">
        <v>145156.6</v>
      </c>
      <c r="AP42" s="9">
        <v>23626.3</v>
      </c>
      <c r="AQ42" s="9">
        <v>3995556.8640999999</v>
      </c>
      <c r="AR42" s="9">
        <v>663873.5</v>
      </c>
      <c r="AS42" s="9">
        <v>7277</v>
      </c>
      <c r="AT42" s="9">
        <v>1264.8</v>
      </c>
      <c r="AU42" s="10">
        <v>743828.6</v>
      </c>
      <c r="AV42" s="10">
        <v>153496.1</v>
      </c>
      <c r="AW42" s="10">
        <v>5761</v>
      </c>
      <c r="AX42" s="10">
        <v>930</v>
      </c>
      <c r="AY42" s="10">
        <v>849028.5</v>
      </c>
      <c r="AZ42" s="10">
        <v>186640.6</v>
      </c>
      <c r="BA42" s="10">
        <v>3135.1</v>
      </c>
      <c r="BB42" s="10">
        <v>592.79999999999995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 t="s">
        <v>132</v>
      </c>
      <c r="J43" s="32" t="s">
        <v>132</v>
      </c>
      <c r="K43" s="32" t="s">
        <v>132</v>
      </c>
      <c r="L43" s="32" t="s">
        <v>132</v>
      </c>
      <c r="M43" s="32" t="s">
        <v>132</v>
      </c>
      <c r="N43" s="32" t="s">
        <v>132</v>
      </c>
      <c r="O43" s="32">
        <v>0</v>
      </c>
      <c r="P43" s="32">
        <v>0</v>
      </c>
      <c r="Q43" s="32">
        <v>6.0063000000000004</v>
      </c>
      <c r="R43" s="32">
        <v>1.0056400000000001</v>
      </c>
      <c r="S43" s="32">
        <v>20</v>
      </c>
      <c r="T43" s="32">
        <v>13.317310000000001</v>
      </c>
      <c r="U43" s="32">
        <v>0.11399999999999999</v>
      </c>
      <c r="V43" s="32">
        <v>0.10183</v>
      </c>
      <c r="W43" s="32">
        <v>0</v>
      </c>
      <c r="X43" s="32">
        <v>0</v>
      </c>
      <c r="Y43" s="32">
        <v>10.2332</v>
      </c>
      <c r="Z43" s="32">
        <v>17.450959999999998</v>
      </c>
      <c r="AA43" s="32"/>
      <c r="AB43" s="32"/>
      <c r="AC43" s="32">
        <v>3265.663</v>
      </c>
      <c r="AD43" s="32">
        <v>532.99918000000002</v>
      </c>
      <c r="AE43" s="38">
        <v>0</v>
      </c>
      <c r="AF43" s="38">
        <v>0</v>
      </c>
      <c r="AG43" s="38">
        <v>433.20800000000003</v>
      </c>
      <c r="AH43" s="38">
        <v>99.781670000000005</v>
      </c>
      <c r="AI43" s="10">
        <v>0</v>
      </c>
      <c r="AJ43" s="10">
        <v>0</v>
      </c>
      <c r="AK43" s="10">
        <v>1408.75</v>
      </c>
      <c r="AL43" s="10">
        <v>147.92699999999999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10" t="s">
        <v>132</v>
      </c>
      <c r="AV43" s="10" t="s">
        <v>132</v>
      </c>
      <c r="AW43" s="10" t="s">
        <v>132</v>
      </c>
      <c r="AX43" s="10" t="s">
        <v>132</v>
      </c>
      <c r="AY43" s="10" t="s">
        <v>132</v>
      </c>
      <c r="AZ43" s="10" t="s">
        <v>132</v>
      </c>
      <c r="BA43" s="10">
        <v>0.1</v>
      </c>
      <c r="BB43" s="10">
        <v>0.1</v>
      </c>
    </row>
    <row r="44" spans="1:54" s="19" customFormat="1">
      <c r="A44" s="1" t="s">
        <v>74</v>
      </c>
      <c r="B44" s="1" t="s">
        <v>75</v>
      </c>
      <c r="C44" s="32">
        <v>230729.54499999998</v>
      </c>
      <c r="D44" s="32">
        <v>38457.81743000001</v>
      </c>
      <c r="E44" s="32">
        <v>0.92300000000000004</v>
      </c>
      <c r="F44" s="32">
        <v>3.1237300000000001</v>
      </c>
      <c r="G44" s="32">
        <v>233828.43899999998</v>
      </c>
      <c r="H44" s="32">
        <v>32455.147280000001</v>
      </c>
      <c r="I44" s="32">
        <v>206.82000000000002</v>
      </c>
      <c r="J44" s="32">
        <v>18.967480000000002</v>
      </c>
      <c r="K44" s="32">
        <v>278307.114</v>
      </c>
      <c r="L44" s="32">
        <v>41731.838460000006</v>
      </c>
      <c r="M44" s="32" t="s">
        <v>132</v>
      </c>
      <c r="N44" s="32" t="s">
        <v>132</v>
      </c>
      <c r="O44" s="32">
        <v>483561.32900000003</v>
      </c>
      <c r="P44" s="32">
        <v>83065.033509999994</v>
      </c>
      <c r="Q44" s="32">
        <v>6.0900000000000003E-2</v>
      </c>
      <c r="R44" s="32">
        <v>0.20856</v>
      </c>
      <c r="S44" s="32">
        <v>438281.89300000004</v>
      </c>
      <c r="T44" s="32">
        <v>79996.582869999998</v>
      </c>
      <c r="U44" s="32">
        <v>14.8</v>
      </c>
      <c r="V44" s="32">
        <v>6.0419999999999998</v>
      </c>
      <c r="W44" s="32">
        <v>274740.58100000001</v>
      </c>
      <c r="X44" s="32">
        <v>51049.029340000001</v>
      </c>
      <c r="Y44" s="32">
        <v>376.24099999999999</v>
      </c>
      <c r="Z44" s="32">
        <v>100.44825</v>
      </c>
      <c r="AA44" s="32">
        <v>250153.56599999996</v>
      </c>
      <c r="AB44" s="32">
        <v>53454.198940000002</v>
      </c>
      <c r="AC44" s="32">
        <v>141.79490000000001</v>
      </c>
      <c r="AD44" s="32">
        <v>48.287379999999999</v>
      </c>
      <c r="AE44" s="38">
        <v>272188.01899999997</v>
      </c>
      <c r="AF44" s="38">
        <v>74881.966690000001</v>
      </c>
      <c r="AG44" s="38">
        <v>19582.075000000001</v>
      </c>
      <c r="AH44" s="38">
        <v>3517.23153</v>
      </c>
      <c r="AI44" s="10">
        <v>267480.88400000002</v>
      </c>
      <c r="AJ44" s="10">
        <v>56269.285689999997</v>
      </c>
      <c r="AK44" s="10">
        <v>30792.498500000002</v>
      </c>
      <c r="AL44" s="10">
        <v>4416.9639299999999</v>
      </c>
      <c r="AM44" s="9">
        <v>532303.74600000004</v>
      </c>
      <c r="AN44" s="9">
        <v>89689.8</v>
      </c>
      <c r="AO44" s="9">
        <v>7542.4</v>
      </c>
      <c r="AP44" s="9">
        <v>974.9</v>
      </c>
      <c r="AQ44" s="9">
        <v>566667.60800000001</v>
      </c>
      <c r="AR44" s="9">
        <v>105891.2</v>
      </c>
      <c r="AS44" s="9">
        <v>3579.6</v>
      </c>
      <c r="AT44" s="9">
        <v>507.6</v>
      </c>
      <c r="AU44" s="10">
        <v>211043.4</v>
      </c>
      <c r="AV44" s="10">
        <v>38304.6</v>
      </c>
      <c r="AW44" s="10">
        <v>3356.6</v>
      </c>
      <c r="AX44" s="10">
        <v>454.5</v>
      </c>
      <c r="AY44" s="10">
        <v>80683.7</v>
      </c>
      <c r="AZ44" s="10">
        <v>16406.7</v>
      </c>
      <c r="BA44" s="10">
        <v>671.9</v>
      </c>
      <c r="BB44" s="10">
        <v>69.099999999999994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 t="s">
        <v>132</v>
      </c>
      <c r="F45" s="32" t="s">
        <v>132</v>
      </c>
      <c r="G45" s="32">
        <v>4062.616</v>
      </c>
      <c r="H45" s="32">
        <v>430.78995999999995</v>
      </c>
      <c r="I45" s="32">
        <v>2.1999999999999999E-2</v>
      </c>
      <c r="J45" s="32">
        <v>9.0800000000000006E-2</v>
      </c>
      <c r="K45" s="32">
        <v>5610.52</v>
      </c>
      <c r="L45" s="32">
        <v>756.87668000000008</v>
      </c>
      <c r="M45" s="32">
        <v>4.5999999999999999E-2</v>
      </c>
      <c r="N45" s="32">
        <v>3.1800000000000002E-2</v>
      </c>
      <c r="O45" s="32">
        <v>408</v>
      </c>
      <c r="P45" s="32">
        <v>46.798589999999997</v>
      </c>
      <c r="Q45" s="32">
        <v>0.54605000000000004</v>
      </c>
      <c r="R45" s="32">
        <v>0.30979000000000001</v>
      </c>
      <c r="S45" s="32">
        <v>68</v>
      </c>
      <c r="T45" s="32">
        <v>7.8349799999999998</v>
      </c>
      <c r="U45" s="32">
        <v>0.22420000000000001</v>
      </c>
      <c r="V45" s="32">
        <v>0.31763000000000002</v>
      </c>
      <c r="W45" s="32">
        <v>296.56099999999998</v>
      </c>
      <c r="X45" s="32">
        <v>34.661230000000003</v>
      </c>
      <c r="Y45" s="32">
        <v>40.866999999999997</v>
      </c>
      <c r="Z45" s="32">
        <v>71.182990000000004</v>
      </c>
      <c r="AA45" s="32"/>
      <c r="AB45" s="32"/>
      <c r="AC45" s="32">
        <v>385.20839999999998</v>
      </c>
      <c r="AD45" s="32">
        <v>61.05612</v>
      </c>
      <c r="AE45" s="38">
        <v>0</v>
      </c>
      <c r="AF45" s="38">
        <v>0</v>
      </c>
      <c r="AG45" s="38">
        <v>91.997</v>
      </c>
      <c r="AH45" s="38">
        <v>36.195030000000003</v>
      </c>
      <c r="AI45" s="10">
        <v>0</v>
      </c>
      <c r="AJ45" s="10">
        <v>0</v>
      </c>
      <c r="AK45" s="10">
        <v>0.14899999999999999</v>
      </c>
      <c r="AL45" s="10">
        <v>0.19500000000000001</v>
      </c>
      <c r="AM45" s="9">
        <v>0</v>
      </c>
      <c r="AN45" s="9">
        <v>0</v>
      </c>
      <c r="AO45" s="9">
        <v>140.19999999999999</v>
      </c>
      <c r="AP45" s="9">
        <v>26.4</v>
      </c>
      <c r="AQ45" s="9">
        <v>795</v>
      </c>
      <c r="AR45" s="9">
        <v>87.3</v>
      </c>
      <c r="AS45" s="9">
        <v>0.3</v>
      </c>
      <c r="AT45" s="9">
        <v>0.3</v>
      </c>
      <c r="AU45" s="10" t="s">
        <v>132</v>
      </c>
      <c r="AV45" s="10" t="s">
        <v>132</v>
      </c>
      <c r="AW45" s="10">
        <v>0.1</v>
      </c>
      <c r="AX45" s="10" t="s">
        <v>132</v>
      </c>
      <c r="AY45" s="10" t="s">
        <v>132</v>
      </c>
      <c r="AZ45" s="10" t="s">
        <v>132</v>
      </c>
      <c r="BA45" s="10">
        <v>0</v>
      </c>
      <c r="BB45" s="10">
        <v>0</v>
      </c>
    </row>
    <row r="46" spans="1:54" s="19" customFormat="1">
      <c r="A46" s="1" t="s">
        <v>78</v>
      </c>
      <c r="B46" s="1" t="s">
        <v>79</v>
      </c>
      <c r="C46" s="32">
        <v>1600</v>
      </c>
      <c r="D46" s="32">
        <v>290</v>
      </c>
      <c r="E46" s="32">
        <v>590.30528000000004</v>
      </c>
      <c r="F46" s="32">
        <v>348.69074000000001</v>
      </c>
      <c r="G46" s="32">
        <v>1835</v>
      </c>
      <c r="H46" s="32">
        <v>270.92500000000001</v>
      </c>
      <c r="I46" s="32">
        <v>5.4091199999999997</v>
      </c>
      <c r="J46" s="32">
        <v>10.347200000000001</v>
      </c>
      <c r="K46" s="32" t="s">
        <v>132</v>
      </c>
      <c r="L46" s="32" t="s">
        <v>132</v>
      </c>
      <c r="M46" s="32">
        <v>43.692239999999998</v>
      </c>
      <c r="N46" s="32">
        <v>203.63102000000001</v>
      </c>
      <c r="O46" s="32">
        <v>2010.35</v>
      </c>
      <c r="P46" s="32">
        <v>459.62</v>
      </c>
      <c r="Q46" s="32">
        <v>3.9632000000000001</v>
      </c>
      <c r="R46" s="32">
        <v>9.4328299999999992</v>
      </c>
      <c r="S46" s="32">
        <v>1639.6399999999999</v>
      </c>
      <c r="T46" s="32">
        <v>329.72735999999998</v>
      </c>
      <c r="U46" s="32">
        <v>6.5532200000000014</v>
      </c>
      <c r="V46" s="32">
        <v>113.37924000000001</v>
      </c>
      <c r="W46" s="32">
        <v>272.61680000000001</v>
      </c>
      <c r="X46" s="32">
        <v>75.319999999999993</v>
      </c>
      <c r="Y46" s="32">
        <v>96.130139999999997</v>
      </c>
      <c r="Z46" s="32">
        <v>518.40593999999999</v>
      </c>
      <c r="AA46" s="32">
        <v>8304.1</v>
      </c>
      <c r="AB46" s="32">
        <v>2165.3944999999999</v>
      </c>
      <c r="AC46" s="32">
        <v>153.17445000000001</v>
      </c>
      <c r="AD46" s="32">
        <v>746.5154</v>
      </c>
      <c r="AE46" s="38">
        <v>12126.671</v>
      </c>
      <c r="AF46" s="38">
        <v>3670.7924600000001</v>
      </c>
      <c r="AG46" s="38">
        <v>334.62536</v>
      </c>
      <c r="AH46" s="38">
        <v>903.85325</v>
      </c>
      <c r="AI46" s="10">
        <v>21269.076000000001</v>
      </c>
      <c r="AJ46" s="10">
        <v>5057.2039999999997</v>
      </c>
      <c r="AK46" s="10">
        <v>2599.9239200000002</v>
      </c>
      <c r="AL46" s="10">
        <v>1983.8811000000001</v>
      </c>
      <c r="AM46" s="9">
        <v>24465</v>
      </c>
      <c r="AN46" s="9">
        <v>4430.7</v>
      </c>
      <c r="AO46" s="9">
        <v>283.8</v>
      </c>
      <c r="AP46" s="9">
        <v>1637.6</v>
      </c>
      <c r="AQ46" s="9">
        <v>20758.348999999998</v>
      </c>
      <c r="AR46" s="9">
        <v>5179.8999999999996</v>
      </c>
      <c r="AS46" s="9">
        <v>401.6</v>
      </c>
      <c r="AT46" s="9">
        <v>1640.6</v>
      </c>
      <c r="AU46" s="10">
        <v>6855.2</v>
      </c>
      <c r="AV46" s="10">
        <v>1333.3</v>
      </c>
      <c r="AW46" s="10">
        <v>72.3</v>
      </c>
      <c r="AX46" s="10">
        <v>421.4</v>
      </c>
      <c r="AY46" s="10">
        <v>5182.2</v>
      </c>
      <c r="AZ46" s="10">
        <v>1532</v>
      </c>
      <c r="BA46" s="10">
        <v>477.4</v>
      </c>
      <c r="BB46" s="10">
        <v>2370.3000000000002</v>
      </c>
    </row>
    <row r="47" spans="1:54" s="19" customFormat="1">
      <c r="A47" s="1" t="s">
        <v>80</v>
      </c>
      <c r="B47" s="1" t="s">
        <v>81</v>
      </c>
      <c r="C47" s="32" t="s">
        <v>132</v>
      </c>
      <c r="D47" s="32" t="s">
        <v>132</v>
      </c>
      <c r="E47" s="32">
        <v>173.59649999999999</v>
      </c>
      <c r="F47" s="32">
        <v>181.34027000000003</v>
      </c>
      <c r="G47" s="32" t="s">
        <v>132</v>
      </c>
      <c r="H47" s="32" t="s">
        <v>132</v>
      </c>
      <c r="I47" s="32">
        <v>206.78553999999991</v>
      </c>
      <c r="J47" s="32">
        <v>161.33115999999998</v>
      </c>
      <c r="K47" s="32" t="s">
        <v>132</v>
      </c>
      <c r="L47" s="32" t="s">
        <v>132</v>
      </c>
      <c r="M47" s="32">
        <v>128.57636999999997</v>
      </c>
      <c r="N47" s="32">
        <v>149.71793999999994</v>
      </c>
      <c r="O47" s="32">
        <v>0</v>
      </c>
      <c r="P47" s="32">
        <v>0</v>
      </c>
      <c r="Q47" s="32">
        <v>83.759550000000004</v>
      </c>
      <c r="R47" s="32">
        <v>97.74736</v>
      </c>
      <c r="S47" s="32" t="s">
        <v>132</v>
      </c>
      <c r="T47" s="32" t="s">
        <v>132</v>
      </c>
      <c r="U47" s="32">
        <v>79.769969999999986</v>
      </c>
      <c r="V47" s="32">
        <v>98.805299999999974</v>
      </c>
      <c r="W47" s="32">
        <v>0</v>
      </c>
      <c r="X47" s="32">
        <v>0</v>
      </c>
      <c r="Y47" s="32">
        <v>108.46871</v>
      </c>
      <c r="Z47" s="32">
        <v>106.20055000000001</v>
      </c>
      <c r="AA47" s="32">
        <v>2330.75</v>
      </c>
      <c r="AB47" s="32">
        <v>1070.30483</v>
      </c>
      <c r="AC47" s="32">
        <v>411.94447000000002</v>
      </c>
      <c r="AD47" s="32">
        <v>351.19102999999984</v>
      </c>
      <c r="AE47" s="38">
        <v>791.65752999999995</v>
      </c>
      <c r="AF47" s="38">
        <v>424.23847000000001</v>
      </c>
      <c r="AG47" s="38">
        <v>594.10545999999999</v>
      </c>
      <c r="AH47" s="38">
        <v>702.44137000000001</v>
      </c>
      <c r="AI47" s="10">
        <v>1101.49</v>
      </c>
      <c r="AJ47" s="10">
        <v>621.64629000000002</v>
      </c>
      <c r="AK47" s="10">
        <v>524.57753000000002</v>
      </c>
      <c r="AL47" s="10">
        <v>479.79097000000002</v>
      </c>
      <c r="AM47" s="9">
        <v>1358.37</v>
      </c>
      <c r="AN47" s="9">
        <v>1377.7</v>
      </c>
      <c r="AO47" s="9">
        <v>557</v>
      </c>
      <c r="AP47" s="9">
        <v>619.1</v>
      </c>
      <c r="AQ47" s="9">
        <v>910.048</v>
      </c>
      <c r="AR47" s="9">
        <v>681.6</v>
      </c>
      <c r="AS47" s="9">
        <v>1170.2</v>
      </c>
      <c r="AT47" s="9">
        <v>927.1</v>
      </c>
      <c r="AU47" s="10">
        <v>66.2</v>
      </c>
      <c r="AV47" s="10">
        <v>45.3</v>
      </c>
      <c r="AW47" s="10">
        <v>169.9</v>
      </c>
      <c r="AX47" s="10">
        <v>161.19999999999999</v>
      </c>
      <c r="AY47" s="10" t="s">
        <v>132</v>
      </c>
      <c r="AZ47" s="10" t="s">
        <v>132</v>
      </c>
      <c r="BA47" s="10">
        <v>169</v>
      </c>
      <c r="BB47" s="10">
        <v>161.80000000000001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 t="s">
        <v>132</v>
      </c>
      <c r="H48" s="32" t="s">
        <v>132</v>
      </c>
      <c r="I48" s="32">
        <v>7.0000000000000007E-2</v>
      </c>
      <c r="J48" s="32">
        <v>0.45624999999999999</v>
      </c>
      <c r="K48" s="32" t="s">
        <v>132</v>
      </c>
      <c r="L48" s="32" t="s">
        <v>132</v>
      </c>
      <c r="M48" s="32" t="s">
        <v>132</v>
      </c>
      <c r="N48" s="32" t="s">
        <v>132</v>
      </c>
      <c r="O48" s="32">
        <v>0</v>
      </c>
      <c r="P48" s="32">
        <v>0</v>
      </c>
      <c r="Q48" s="32">
        <v>13.834</v>
      </c>
      <c r="R48" s="32">
        <v>30.68844</v>
      </c>
      <c r="S48" s="32" t="s">
        <v>132</v>
      </c>
      <c r="T48" s="32" t="s">
        <v>132</v>
      </c>
      <c r="U48" s="32">
        <v>6.9184999999999999</v>
      </c>
      <c r="V48" s="32">
        <v>19.437580000000001</v>
      </c>
      <c r="W48" s="32">
        <v>0.97480999999999995</v>
      </c>
      <c r="X48" s="32">
        <v>4.4290000000000003</v>
      </c>
      <c r="Y48" s="32">
        <v>13.174300000000001</v>
      </c>
      <c r="Z48" s="32">
        <v>32.058920000000001</v>
      </c>
      <c r="AA48" s="32"/>
      <c r="AB48" s="32"/>
      <c r="AC48" s="32">
        <v>10.8</v>
      </c>
      <c r="AD48" s="32">
        <v>43.59</v>
      </c>
      <c r="AE48" s="38">
        <v>0</v>
      </c>
      <c r="AF48" s="38">
        <v>0</v>
      </c>
      <c r="AG48" s="38">
        <v>11.577400000000001</v>
      </c>
      <c r="AH48" s="38">
        <v>42.011620000000001</v>
      </c>
      <c r="AI48" s="10">
        <v>0</v>
      </c>
      <c r="AJ48" s="10">
        <v>0</v>
      </c>
      <c r="AK48" s="10">
        <v>12.105</v>
      </c>
      <c r="AL48" s="10">
        <v>56.466230000000003</v>
      </c>
      <c r="AM48" s="9">
        <v>0</v>
      </c>
      <c r="AN48" s="9">
        <v>0</v>
      </c>
      <c r="AO48" s="9">
        <v>17.100000000000001</v>
      </c>
      <c r="AP48" s="9">
        <v>101.6</v>
      </c>
      <c r="AQ48" s="9">
        <v>462</v>
      </c>
      <c r="AR48" s="9">
        <v>73.400000000000006</v>
      </c>
      <c r="AS48" s="9">
        <v>33.200000000000003</v>
      </c>
      <c r="AT48" s="9">
        <v>130.30000000000001</v>
      </c>
      <c r="AU48" s="10" t="s">
        <v>132</v>
      </c>
      <c r="AV48" s="10" t="s">
        <v>132</v>
      </c>
      <c r="AW48" s="10">
        <v>2.2999999999999998</v>
      </c>
      <c r="AX48" s="10">
        <v>13.7</v>
      </c>
      <c r="AY48" s="10" t="s">
        <v>132</v>
      </c>
      <c r="AZ48" s="10" t="s">
        <v>132</v>
      </c>
      <c r="BA48" s="10">
        <v>28</v>
      </c>
      <c r="BB48" s="10">
        <v>318.2</v>
      </c>
    </row>
    <row r="49" spans="1:54" s="19" customFormat="1">
      <c r="A49" s="1" t="s">
        <v>84</v>
      </c>
      <c r="B49" s="1" t="s">
        <v>85</v>
      </c>
      <c r="C49" s="32">
        <v>336</v>
      </c>
      <c r="D49" s="32">
        <v>176.07873000000001</v>
      </c>
      <c r="E49" s="32">
        <v>26.881400000000003</v>
      </c>
      <c r="F49" s="32">
        <v>23.635640000000002</v>
      </c>
      <c r="G49" s="32">
        <v>342</v>
      </c>
      <c r="H49" s="32">
        <v>94.554609999999997</v>
      </c>
      <c r="I49" s="32">
        <v>0.98380000000000001</v>
      </c>
      <c r="J49" s="32">
        <v>4.0937700000000001</v>
      </c>
      <c r="K49" s="32" t="s">
        <v>132</v>
      </c>
      <c r="L49" s="32" t="s">
        <v>132</v>
      </c>
      <c r="M49" s="32">
        <v>4.6122000000000005</v>
      </c>
      <c r="N49" s="32">
        <v>8.0387199999999996</v>
      </c>
      <c r="O49" s="32">
        <v>5135.5810000000001</v>
      </c>
      <c r="P49" s="32">
        <v>1150.98315</v>
      </c>
      <c r="Q49" s="32">
        <v>10.472200000000001</v>
      </c>
      <c r="R49" s="32">
        <v>14.68468</v>
      </c>
      <c r="S49" s="32">
        <v>5622.8899999999994</v>
      </c>
      <c r="T49" s="32">
        <v>1976.2853500000001</v>
      </c>
      <c r="U49" s="32">
        <v>66.20129</v>
      </c>
      <c r="V49" s="32">
        <v>51.999900000000004</v>
      </c>
      <c r="W49" s="32">
        <v>6426.02</v>
      </c>
      <c r="X49" s="32">
        <v>3575.9369000000002</v>
      </c>
      <c r="Y49" s="32">
        <v>15.431240000000001</v>
      </c>
      <c r="Z49" s="32">
        <v>18.29102</v>
      </c>
      <c r="AA49" s="32">
        <v>6535.2</v>
      </c>
      <c r="AB49" s="32">
        <v>4632.6494699999994</v>
      </c>
      <c r="AC49" s="32">
        <v>23.409120000000005</v>
      </c>
      <c r="AD49" s="32">
        <v>81.443700000000007</v>
      </c>
      <c r="AE49" s="38">
        <v>2396.6770000000001</v>
      </c>
      <c r="AF49" s="38">
        <v>1747.2227800000001</v>
      </c>
      <c r="AG49" s="38">
        <v>3.6838500000000001</v>
      </c>
      <c r="AH49" s="38">
        <v>24.235389999999999</v>
      </c>
      <c r="AI49" s="10">
        <v>3838.105</v>
      </c>
      <c r="AJ49" s="10">
        <v>2410.8817300000001</v>
      </c>
      <c r="AK49" s="10">
        <v>78.588329999999999</v>
      </c>
      <c r="AL49" s="10">
        <v>72.897999999999996</v>
      </c>
      <c r="AM49" s="9">
        <v>1668.393</v>
      </c>
      <c r="AN49" s="9">
        <v>603.1</v>
      </c>
      <c r="AO49" s="9">
        <v>4.3</v>
      </c>
      <c r="AP49" s="9">
        <v>20.6</v>
      </c>
      <c r="AQ49" s="9">
        <v>6601.87</v>
      </c>
      <c r="AR49" s="9">
        <v>2464.9</v>
      </c>
      <c r="AS49" s="9">
        <v>11.3</v>
      </c>
      <c r="AT49" s="9">
        <v>23.2</v>
      </c>
      <c r="AU49" s="10" t="s">
        <v>132</v>
      </c>
      <c r="AV49" s="10" t="s">
        <v>132</v>
      </c>
      <c r="AW49" s="10">
        <v>3.1</v>
      </c>
      <c r="AX49" s="10">
        <v>2.8</v>
      </c>
      <c r="AY49" s="10">
        <v>6170</v>
      </c>
      <c r="AZ49" s="10">
        <v>2584</v>
      </c>
      <c r="BA49" s="10">
        <v>0.7</v>
      </c>
      <c r="BB49" s="10">
        <v>3.8</v>
      </c>
    </row>
    <row r="50" spans="1:54" s="19" customFormat="1">
      <c r="A50" s="1" t="s">
        <v>86</v>
      </c>
      <c r="B50" s="1" t="s">
        <v>87</v>
      </c>
      <c r="C50" s="32">
        <v>1005</v>
      </c>
      <c r="D50" s="32">
        <v>442.2</v>
      </c>
      <c r="E50" s="32" t="s">
        <v>132</v>
      </c>
      <c r="F50" s="32" t="s">
        <v>132</v>
      </c>
      <c r="G50" s="32" t="s">
        <v>132</v>
      </c>
      <c r="H50" s="32" t="s">
        <v>132</v>
      </c>
      <c r="I50" s="32">
        <v>62.616</v>
      </c>
      <c r="J50" s="32">
        <v>30.700209999999998</v>
      </c>
      <c r="K50" s="32">
        <v>1663.58</v>
      </c>
      <c r="L50" s="32">
        <v>510.76111000000003</v>
      </c>
      <c r="M50" s="32">
        <v>7.1129999999999999E-2</v>
      </c>
      <c r="N50" s="32">
        <v>0.61620999999999992</v>
      </c>
      <c r="O50" s="32">
        <v>0</v>
      </c>
      <c r="P50" s="32">
        <v>0</v>
      </c>
      <c r="Q50" s="32">
        <v>0.15</v>
      </c>
      <c r="R50" s="32">
        <v>0.75011000000000005</v>
      </c>
      <c r="S50" s="32" t="s">
        <v>132</v>
      </c>
      <c r="T50" s="32" t="s">
        <v>132</v>
      </c>
      <c r="U50" s="32">
        <v>1258.6100000000001</v>
      </c>
      <c r="V50" s="32">
        <v>375.23725999999999</v>
      </c>
      <c r="W50" s="32">
        <v>1256.5999999999999</v>
      </c>
      <c r="X50" s="32">
        <v>482.24</v>
      </c>
      <c r="Y50" s="32">
        <v>55.274560000000001</v>
      </c>
      <c r="Z50" s="32">
        <v>104.70377999999999</v>
      </c>
      <c r="AA50" s="32"/>
      <c r="AB50" s="32"/>
      <c r="AC50" s="32">
        <v>1274.9552999999999</v>
      </c>
      <c r="AD50" s="32">
        <v>725.92263999999989</v>
      </c>
      <c r="AE50" s="38">
        <v>36</v>
      </c>
      <c r="AF50" s="38">
        <v>59.704000000000001</v>
      </c>
      <c r="AG50" s="38">
        <v>5727.6844000000001</v>
      </c>
      <c r="AH50" s="38">
        <v>3512.5925400000001</v>
      </c>
      <c r="AI50" s="10">
        <v>1592.8</v>
      </c>
      <c r="AJ50" s="10">
        <v>624.12</v>
      </c>
      <c r="AK50" s="10">
        <v>7044.0816000000004</v>
      </c>
      <c r="AL50" s="10">
        <v>3073.3865300000002</v>
      </c>
      <c r="AM50" s="9">
        <v>8590.5</v>
      </c>
      <c r="AN50" s="9">
        <v>3898.7</v>
      </c>
      <c r="AO50" s="9">
        <v>6254.7</v>
      </c>
      <c r="AP50" s="9">
        <v>2668.2</v>
      </c>
      <c r="AQ50" s="9">
        <v>5174.1400000000003</v>
      </c>
      <c r="AR50" s="9">
        <v>2114.3000000000002</v>
      </c>
      <c r="AS50" s="9">
        <v>7545.3</v>
      </c>
      <c r="AT50" s="9">
        <v>2991.1</v>
      </c>
      <c r="AU50" s="10">
        <v>1782.4</v>
      </c>
      <c r="AV50" s="10">
        <v>727.6</v>
      </c>
      <c r="AW50" s="10">
        <v>1531.9</v>
      </c>
      <c r="AX50" s="10">
        <v>524.20000000000005</v>
      </c>
      <c r="AY50" s="10">
        <v>267.7</v>
      </c>
      <c r="AZ50" s="10">
        <v>110.5</v>
      </c>
      <c r="BA50" s="10">
        <v>4244.7</v>
      </c>
      <c r="BB50" s="10">
        <v>1238.4000000000001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>
        <v>59.441000000000003</v>
      </c>
      <c r="F51" s="32">
        <v>88.539490000000001</v>
      </c>
      <c r="G51" s="32" t="s">
        <v>132</v>
      </c>
      <c r="H51" s="32" t="s">
        <v>132</v>
      </c>
      <c r="I51" s="32">
        <v>2.6068500000000001</v>
      </c>
      <c r="J51" s="32">
        <v>5.7408000000000001</v>
      </c>
      <c r="K51" s="32" t="s">
        <v>132</v>
      </c>
      <c r="L51" s="32" t="s">
        <v>132</v>
      </c>
      <c r="M51" s="32">
        <v>9.1939999999999991</v>
      </c>
      <c r="N51" s="32">
        <v>9.1566799999999997</v>
      </c>
      <c r="O51" s="32">
        <v>0</v>
      </c>
      <c r="P51" s="32">
        <v>0</v>
      </c>
      <c r="Q51" s="32">
        <v>0.21004999999999999</v>
      </c>
      <c r="R51" s="32">
        <v>0.21307999999999999</v>
      </c>
      <c r="S51" s="32" t="s">
        <v>132</v>
      </c>
      <c r="T51" s="32" t="s">
        <v>132</v>
      </c>
      <c r="U51" s="32" t="s">
        <v>132</v>
      </c>
      <c r="V51" s="32" t="s">
        <v>132</v>
      </c>
      <c r="W51" s="32">
        <v>0</v>
      </c>
      <c r="X51" s="32">
        <v>0</v>
      </c>
      <c r="Y51" s="32">
        <v>33.444000000000003</v>
      </c>
      <c r="Z51" s="32">
        <v>38.457590000000003</v>
      </c>
      <c r="AA51" s="32">
        <v>9.641</v>
      </c>
      <c r="AB51" s="32">
        <v>1.585</v>
      </c>
      <c r="AC51" s="32">
        <v>30.332000000000001</v>
      </c>
      <c r="AD51" s="32">
        <v>25.128980000000002</v>
      </c>
      <c r="AE51" s="38">
        <v>17.834800000000001</v>
      </c>
      <c r="AF51" s="38">
        <v>19.545780000000001</v>
      </c>
      <c r="AG51" s="38">
        <v>50.462000000000003</v>
      </c>
      <c r="AH51" s="38">
        <v>37.086950000000002</v>
      </c>
      <c r="AI51" s="10">
        <v>0</v>
      </c>
      <c r="AJ51" s="10">
        <v>0</v>
      </c>
      <c r="AK51" s="10">
        <v>29.805</v>
      </c>
      <c r="AL51" s="10">
        <v>41.706130000000002</v>
      </c>
      <c r="AM51" s="9">
        <v>0.22</v>
      </c>
      <c r="AN51" s="9">
        <v>0.4</v>
      </c>
      <c r="AO51" s="9">
        <v>439.9</v>
      </c>
      <c r="AP51" s="9">
        <v>342.6</v>
      </c>
      <c r="AQ51" s="9">
        <v>0.4</v>
      </c>
      <c r="AR51" s="9">
        <v>0.4</v>
      </c>
      <c r="AS51" s="9">
        <v>3666.7</v>
      </c>
      <c r="AT51" s="9">
        <v>2217.4</v>
      </c>
      <c r="AU51" s="10">
        <v>0.4</v>
      </c>
      <c r="AV51" s="10">
        <v>0.4</v>
      </c>
      <c r="AW51" s="10">
        <v>841.8</v>
      </c>
      <c r="AX51" s="10">
        <v>511.2</v>
      </c>
      <c r="AY51" s="10" t="s">
        <v>132</v>
      </c>
      <c r="AZ51" s="10" t="s">
        <v>132</v>
      </c>
      <c r="BA51" s="10">
        <v>1044.3</v>
      </c>
      <c r="BB51" s="10">
        <v>643.5</v>
      </c>
    </row>
    <row r="52" spans="1:54" s="19" customFormat="1">
      <c r="A52" s="1" t="s">
        <v>90</v>
      </c>
      <c r="B52" s="1" t="s">
        <v>91</v>
      </c>
      <c r="C52" s="32">
        <v>18382.14</v>
      </c>
      <c r="D52" s="32">
        <v>6338.8848700000017</v>
      </c>
      <c r="E52" s="32">
        <v>1.9923999999999999</v>
      </c>
      <c r="F52" s="32">
        <v>11.000870000000001</v>
      </c>
      <c r="G52" s="32">
        <v>42272.803999999996</v>
      </c>
      <c r="H52" s="32">
        <v>12545.691169999996</v>
      </c>
      <c r="I52" s="32">
        <v>1.7277</v>
      </c>
      <c r="J52" s="32">
        <v>7.0929000000000002</v>
      </c>
      <c r="K52" s="32">
        <v>37523.089</v>
      </c>
      <c r="L52" s="32">
        <v>11860.280339999999</v>
      </c>
      <c r="M52" s="32">
        <v>1516.3588400000001</v>
      </c>
      <c r="N52" s="32">
        <v>483.77154000000002</v>
      </c>
      <c r="O52" s="32">
        <v>33532.462</v>
      </c>
      <c r="P52" s="32">
        <v>10349.569460000001</v>
      </c>
      <c r="Q52" s="32">
        <v>0.67400000000000004</v>
      </c>
      <c r="R52" s="32">
        <v>1.13724</v>
      </c>
      <c r="S52" s="32">
        <v>17429.224000000002</v>
      </c>
      <c r="T52" s="32">
        <v>6382.8178600000019</v>
      </c>
      <c r="U52" s="32">
        <v>0.33989000000000003</v>
      </c>
      <c r="V52" s="32">
        <v>0.75323999999999991</v>
      </c>
      <c r="W52" s="32">
        <v>18420.475999999999</v>
      </c>
      <c r="X52" s="32">
        <v>9165.6614499999996</v>
      </c>
      <c r="Y52" s="32">
        <v>9.1053899999999999</v>
      </c>
      <c r="Z52" s="32">
        <v>10.17173</v>
      </c>
      <c r="AA52" s="32">
        <v>36882.858</v>
      </c>
      <c r="AB52" s="32">
        <v>27690.625109999997</v>
      </c>
      <c r="AC52" s="32">
        <v>113.74704</v>
      </c>
      <c r="AD52" s="32">
        <v>146.91397999999998</v>
      </c>
      <c r="AE52" s="38">
        <v>81493.171000000002</v>
      </c>
      <c r="AF52" s="38">
        <v>61518.89602</v>
      </c>
      <c r="AG52" s="38">
        <v>1042.6384</v>
      </c>
      <c r="AH52" s="38">
        <v>1358.49062</v>
      </c>
      <c r="AI52" s="10">
        <v>64238.754999999997</v>
      </c>
      <c r="AJ52" s="10">
        <v>29263.096219999999</v>
      </c>
      <c r="AK52" s="10">
        <v>2324.8780099999999</v>
      </c>
      <c r="AL52" s="10">
        <v>740.15497000000005</v>
      </c>
      <c r="AM52" s="9">
        <v>91101.975999999995</v>
      </c>
      <c r="AN52" s="9">
        <v>50232.3</v>
      </c>
      <c r="AO52" s="9">
        <v>4.5</v>
      </c>
      <c r="AP52" s="9">
        <v>3.9</v>
      </c>
      <c r="AQ52" s="9">
        <v>220254.568</v>
      </c>
      <c r="AR52" s="9">
        <v>125106.8</v>
      </c>
      <c r="AS52" s="9">
        <v>348.9</v>
      </c>
      <c r="AT52" s="9">
        <v>92.9</v>
      </c>
      <c r="AU52" s="10">
        <v>59566.400000000001</v>
      </c>
      <c r="AV52" s="10">
        <v>30811.200000000001</v>
      </c>
      <c r="AW52" s="10">
        <v>240.7</v>
      </c>
      <c r="AX52" s="10">
        <v>35.700000000000003</v>
      </c>
      <c r="AY52" s="10">
        <v>90529</v>
      </c>
      <c r="AZ52" s="10">
        <v>46892.6</v>
      </c>
      <c r="BA52" s="10">
        <v>0.7</v>
      </c>
      <c r="BB52" s="10">
        <v>1</v>
      </c>
    </row>
    <row r="53" spans="1:54" s="19" customFormat="1">
      <c r="A53" s="1" t="s">
        <v>92</v>
      </c>
      <c r="B53" s="1" t="s">
        <v>93</v>
      </c>
      <c r="C53" s="32">
        <v>1022.4000000000001</v>
      </c>
      <c r="D53" s="32">
        <v>660.95700000000011</v>
      </c>
      <c r="E53" s="32">
        <v>9.6433899999999984</v>
      </c>
      <c r="F53" s="32">
        <v>163.70565999999999</v>
      </c>
      <c r="G53" s="32">
        <v>3763.04</v>
      </c>
      <c r="H53" s="32">
        <v>1339.9590000000001</v>
      </c>
      <c r="I53" s="32">
        <v>14.3461</v>
      </c>
      <c r="J53" s="32">
        <v>208.56446</v>
      </c>
      <c r="K53" s="32">
        <v>10175.799999999999</v>
      </c>
      <c r="L53" s="32">
        <v>4439.0598000000009</v>
      </c>
      <c r="M53" s="32">
        <v>51.679549999999999</v>
      </c>
      <c r="N53" s="32">
        <v>709.92849999999999</v>
      </c>
      <c r="O53" s="32">
        <v>36741.279600000002</v>
      </c>
      <c r="P53" s="32">
        <v>15023.436760000001</v>
      </c>
      <c r="Q53" s="32">
        <v>0.05</v>
      </c>
      <c r="R53" s="32">
        <v>0.49142000000000002</v>
      </c>
      <c r="S53" s="32">
        <v>57395.540000000008</v>
      </c>
      <c r="T53" s="32">
        <v>24241.86405</v>
      </c>
      <c r="U53" s="32" t="s">
        <v>132</v>
      </c>
      <c r="V53" s="32" t="s">
        <v>132</v>
      </c>
      <c r="W53" s="32">
        <v>5756.55</v>
      </c>
      <c r="X53" s="32">
        <v>2923.4980500000001</v>
      </c>
      <c r="Y53" s="32">
        <v>0.14000000000000001</v>
      </c>
      <c r="Z53" s="32">
        <v>1.0012000000000001</v>
      </c>
      <c r="AA53" s="32">
        <v>7289.335</v>
      </c>
      <c r="AB53" s="32">
        <v>3876.70804</v>
      </c>
      <c r="AC53" s="32"/>
      <c r="AD53" s="32"/>
      <c r="AE53" s="38">
        <v>7647.07</v>
      </c>
      <c r="AF53" s="38">
        <v>4935.567</v>
      </c>
      <c r="AG53" s="38">
        <v>1597.9185</v>
      </c>
      <c r="AH53" s="38">
        <v>674.82051000000001</v>
      </c>
      <c r="AI53" s="10">
        <v>14287.921</v>
      </c>
      <c r="AJ53" s="10">
        <v>6849.2650000000003</v>
      </c>
      <c r="AK53" s="10">
        <v>0.25800000000000001</v>
      </c>
      <c r="AL53" s="10">
        <v>2.37229</v>
      </c>
      <c r="AM53" s="9">
        <v>8592.2250000000004</v>
      </c>
      <c r="AN53" s="9">
        <v>3421.7</v>
      </c>
      <c r="AO53" s="9">
        <v>0</v>
      </c>
      <c r="AP53" s="9">
        <v>0.1</v>
      </c>
      <c r="AQ53" s="9">
        <v>25954.0625</v>
      </c>
      <c r="AR53" s="9">
        <v>10768.3</v>
      </c>
      <c r="AS53" s="9">
        <v>80.599999999999994</v>
      </c>
      <c r="AT53" s="9">
        <v>1547.1</v>
      </c>
      <c r="AU53" s="10">
        <v>1786.3</v>
      </c>
      <c r="AV53" s="10">
        <v>880.6</v>
      </c>
      <c r="AW53" s="10">
        <v>0.2</v>
      </c>
      <c r="AX53" s="10">
        <v>9.9</v>
      </c>
      <c r="AY53" s="10">
        <v>28724.2</v>
      </c>
      <c r="AZ53" s="10">
        <v>12868</v>
      </c>
      <c r="BA53" s="10">
        <v>20.3</v>
      </c>
      <c r="BB53" s="10">
        <v>232.4</v>
      </c>
    </row>
    <row r="54" spans="1:54" s="19" customFormat="1">
      <c r="A54" s="1" t="s">
        <v>94</v>
      </c>
      <c r="B54" s="1" t="s">
        <v>95</v>
      </c>
      <c r="C54" s="32">
        <v>22777.376000000004</v>
      </c>
      <c r="D54" s="32">
        <v>8241.4345200000007</v>
      </c>
      <c r="E54" s="32">
        <v>162.45459000000002</v>
      </c>
      <c r="F54" s="32">
        <v>2087.27</v>
      </c>
      <c r="G54" s="32">
        <v>13880.438</v>
      </c>
      <c r="H54" s="32">
        <v>5614.31934</v>
      </c>
      <c r="I54" s="32">
        <v>1524.3149599999999</v>
      </c>
      <c r="J54" s="32">
        <v>1778.5409199999999</v>
      </c>
      <c r="K54" s="32">
        <v>6324.5529999999999</v>
      </c>
      <c r="L54" s="32">
        <v>2356.9384499999996</v>
      </c>
      <c r="M54" s="32">
        <v>264.58062000000001</v>
      </c>
      <c r="N54" s="32">
        <v>2822.38085</v>
      </c>
      <c r="O54" s="32">
        <v>16880.150000000001</v>
      </c>
      <c r="P54" s="32">
        <v>5503.6404499999999</v>
      </c>
      <c r="Q54" s="32">
        <v>185.47887</v>
      </c>
      <c r="R54" s="32">
        <v>2016.1310699999999</v>
      </c>
      <c r="S54" s="32">
        <v>25738.720000000001</v>
      </c>
      <c r="T54" s="32">
        <v>8506.502629999999</v>
      </c>
      <c r="U54" s="32">
        <v>7244.6778600000007</v>
      </c>
      <c r="V54" s="32">
        <v>2617.9963899999998</v>
      </c>
      <c r="W54" s="32">
        <v>14065.407999999999</v>
      </c>
      <c r="X54" s="32">
        <v>4453.4726499999997</v>
      </c>
      <c r="Y54" s="32">
        <v>3875.81916</v>
      </c>
      <c r="Z54" s="32">
        <v>1300.6852799999999</v>
      </c>
      <c r="AA54" s="32">
        <v>6833.1840000000002</v>
      </c>
      <c r="AB54" s="32">
        <v>4052.1596199999999</v>
      </c>
      <c r="AC54" s="32">
        <v>11836.754949999999</v>
      </c>
      <c r="AD54" s="32">
        <v>6656.183219999999</v>
      </c>
      <c r="AE54" s="38">
        <v>17717.873</v>
      </c>
      <c r="AF54" s="38">
        <v>9294.8930400000008</v>
      </c>
      <c r="AG54" s="38">
        <v>12094.065000000001</v>
      </c>
      <c r="AH54" s="38">
        <v>7422.5287799999996</v>
      </c>
      <c r="AI54" s="10">
        <v>8701.2000000000007</v>
      </c>
      <c r="AJ54" s="10">
        <v>4144.2655000000004</v>
      </c>
      <c r="AK54" s="10">
        <v>3802.7768700000001</v>
      </c>
      <c r="AL54" s="10">
        <v>2595.2944699999998</v>
      </c>
      <c r="AM54" s="9">
        <v>997.09</v>
      </c>
      <c r="AN54" s="9">
        <v>303.10000000000002</v>
      </c>
      <c r="AO54" s="9">
        <v>7664.2</v>
      </c>
      <c r="AP54" s="9">
        <v>4611.2</v>
      </c>
      <c r="AQ54" s="9">
        <v>6279.0611399999998</v>
      </c>
      <c r="AR54" s="9">
        <v>4585.5</v>
      </c>
      <c r="AS54" s="9">
        <v>1331.5</v>
      </c>
      <c r="AT54" s="9">
        <v>7263.7</v>
      </c>
      <c r="AU54" s="10">
        <v>2970.7</v>
      </c>
      <c r="AV54" s="10">
        <v>1406</v>
      </c>
      <c r="AW54" s="10">
        <v>282.5</v>
      </c>
      <c r="AX54" s="10">
        <v>472.6</v>
      </c>
      <c r="AY54" s="10">
        <v>1135.3</v>
      </c>
      <c r="AZ54" s="10">
        <v>575.5</v>
      </c>
      <c r="BA54" s="10">
        <v>1304</v>
      </c>
      <c r="BB54" s="10">
        <v>12391.1</v>
      </c>
    </row>
    <row r="55" spans="1:54" s="19" customFormat="1">
      <c r="A55" s="1" t="s">
        <v>96</v>
      </c>
      <c r="B55" s="1" t="s">
        <v>97</v>
      </c>
      <c r="C55" s="32">
        <v>168</v>
      </c>
      <c r="D55" s="32">
        <v>65.983930000000001</v>
      </c>
      <c r="E55" s="32">
        <v>301.92051999999995</v>
      </c>
      <c r="F55" s="32">
        <v>55.231630000000003</v>
      </c>
      <c r="G55" s="32">
        <v>1061.3800000000001</v>
      </c>
      <c r="H55" s="32">
        <v>364.00601999999998</v>
      </c>
      <c r="I55" s="32">
        <v>0.68712000000000018</v>
      </c>
      <c r="J55" s="32">
        <v>3.6147699999999996</v>
      </c>
      <c r="K55" s="32">
        <v>3213.4</v>
      </c>
      <c r="L55" s="32">
        <v>1045.26945</v>
      </c>
      <c r="M55" s="32">
        <v>3.0160400000000007</v>
      </c>
      <c r="N55" s="32">
        <v>12.456140000000003</v>
      </c>
      <c r="O55" s="32">
        <v>3484.92</v>
      </c>
      <c r="P55" s="32">
        <v>895.01232000000005</v>
      </c>
      <c r="Q55" s="32">
        <v>40.77384</v>
      </c>
      <c r="R55" s="32">
        <v>69.35539</v>
      </c>
      <c r="S55" s="32">
        <v>4636.83</v>
      </c>
      <c r="T55" s="32">
        <v>1888.50675</v>
      </c>
      <c r="U55" s="32">
        <v>56.746529999999993</v>
      </c>
      <c r="V55" s="32">
        <v>226.17833000000002</v>
      </c>
      <c r="W55" s="32">
        <v>3316.6950000000002</v>
      </c>
      <c r="X55" s="32">
        <v>1378.87517</v>
      </c>
      <c r="Y55" s="32">
        <v>401.18058000000002</v>
      </c>
      <c r="Z55" s="32">
        <v>299.55484999999999</v>
      </c>
      <c r="AA55" s="32">
        <v>1805.4</v>
      </c>
      <c r="AB55" s="32">
        <v>1177.1331300000002</v>
      </c>
      <c r="AC55" s="32">
        <v>80.09635999999999</v>
      </c>
      <c r="AD55" s="32">
        <v>212.36072999999999</v>
      </c>
      <c r="AE55" s="38">
        <v>7218.4620000000004</v>
      </c>
      <c r="AF55" s="38">
        <v>3500.47858</v>
      </c>
      <c r="AG55" s="38">
        <v>126.10316</v>
      </c>
      <c r="AH55" s="38">
        <v>195.80056999999999</v>
      </c>
      <c r="AI55" s="10">
        <v>27369.19</v>
      </c>
      <c r="AJ55" s="10">
        <v>7749.5750099999996</v>
      </c>
      <c r="AK55" s="10">
        <v>21.388079999999999</v>
      </c>
      <c r="AL55" s="10">
        <v>54.812629999999999</v>
      </c>
      <c r="AM55" s="9">
        <v>6146.6724999999997</v>
      </c>
      <c r="AN55" s="9">
        <v>1805.1</v>
      </c>
      <c r="AO55" s="9">
        <v>948.9</v>
      </c>
      <c r="AP55" s="9">
        <v>488.9</v>
      </c>
      <c r="AQ55" s="9">
        <v>9057.4369999999999</v>
      </c>
      <c r="AR55" s="9">
        <v>4657.8</v>
      </c>
      <c r="AS55" s="9">
        <v>1433.2</v>
      </c>
      <c r="AT55" s="9">
        <v>777.5</v>
      </c>
      <c r="AU55" s="10">
        <v>1122.5999999999999</v>
      </c>
      <c r="AV55" s="10">
        <v>424.4</v>
      </c>
      <c r="AW55" s="10">
        <v>525</v>
      </c>
      <c r="AX55" s="10">
        <v>244.7</v>
      </c>
      <c r="AY55" s="10">
        <v>5884.2</v>
      </c>
      <c r="AZ55" s="10">
        <v>2852.3</v>
      </c>
      <c r="BA55" s="10">
        <v>1510.8</v>
      </c>
      <c r="BB55" s="10">
        <v>552.6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24.67033</v>
      </c>
      <c r="F56" s="32">
        <v>477.19272999999998</v>
      </c>
      <c r="G56" s="32">
        <v>216.4</v>
      </c>
      <c r="H56" s="32">
        <v>183.84176000000002</v>
      </c>
      <c r="I56" s="32">
        <v>14.176549999999999</v>
      </c>
      <c r="J56" s="32">
        <v>152.64607999999998</v>
      </c>
      <c r="K56" s="32">
        <v>108</v>
      </c>
      <c r="L56" s="32">
        <v>119.45135000000001</v>
      </c>
      <c r="M56" s="32">
        <v>33.985689999999998</v>
      </c>
      <c r="N56" s="32">
        <v>79.059750000000008</v>
      </c>
      <c r="O56" s="32">
        <v>0</v>
      </c>
      <c r="P56" s="32">
        <v>0</v>
      </c>
      <c r="Q56" s="32">
        <v>20.488189999999999</v>
      </c>
      <c r="R56" s="32">
        <v>118.5919</v>
      </c>
      <c r="S56" s="32">
        <v>3.9199999999999999E-2</v>
      </c>
      <c r="T56" s="32">
        <v>1.0180899999999999</v>
      </c>
      <c r="U56" s="32">
        <v>41.896920000000001</v>
      </c>
      <c r="V56" s="32">
        <v>194.21495999999993</v>
      </c>
      <c r="W56" s="32">
        <v>110.05934999999999</v>
      </c>
      <c r="X56" s="32">
        <v>37.46969</v>
      </c>
      <c r="Y56" s="32">
        <v>48.72052</v>
      </c>
      <c r="Z56" s="32">
        <v>221.88845000000001</v>
      </c>
      <c r="AA56" s="32">
        <v>19.5</v>
      </c>
      <c r="AB56" s="32">
        <v>37.039729999999999</v>
      </c>
      <c r="AC56" s="32">
        <v>120.91686000000001</v>
      </c>
      <c r="AD56" s="32">
        <v>351.12953000000005</v>
      </c>
      <c r="AE56" s="38">
        <v>0</v>
      </c>
      <c r="AF56" s="38">
        <v>0</v>
      </c>
      <c r="AG56" s="38">
        <v>118.81846</v>
      </c>
      <c r="AH56" s="38">
        <v>527.52833999999996</v>
      </c>
      <c r="AI56" s="10">
        <v>0</v>
      </c>
      <c r="AJ56" s="10">
        <v>0</v>
      </c>
      <c r="AK56" s="10">
        <v>287.59251999999998</v>
      </c>
      <c r="AL56" s="10">
        <v>281.86419000000001</v>
      </c>
      <c r="AM56" s="9">
        <v>256</v>
      </c>
      <c r="AN56" s="9">
        <v>332.2</v>
      </c>
      <c r="AO56" s="9">
        <v>257.60000000000002</v>
      </c>
      <c r="AP56" s="9">
        <v>1238.7</v>
      </c>
      <c r="AQ56" s="9">
        <v>101.92</v>
      </c>
      <c r="AR56" s="9">
        <v>311.8</v>
      </c>
      <c r="AS56" s="9">
        <v>110.6</v>
      </c>
      <c r="AT56" s="9">
        <v>819</v>
      </c>
      <c r="AU56" s="10" t="s">
        <v>132</v>
      </c>
      <c r="AV56" s="10" t="s">
        <v>132</v>
      </c>
      <c r="AW56" s="10">
        <v>46.9</v>
      </c>
      <c r="AX56" s="10">
        <v>367.7</v>
      </c>
      <c r="AY56" s="10" t="s">
        <v>132</v>
      </c>
      <c r="AZ56" s="10" t="s">
        <v>132</v>
      </c>
      <c r="BA56" s="10">
        <v>6.5</v>
      </c>
      <c r="BB56" s="10">
        <v>127.6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>
        <v>0.36000000000000004</v>
      </c>
      <c r="F57" s="32">
        <v>9.0018200000000004</v>
      </c>
      <c r="G57" s="32" t="s">
        <v>132</v>
      </c>
      <c r="H57" s="32" t="s">
        <v>132</v>
      </c>
      <c r="I57" s="32">
        <v>1.7400000000000002</v>
      </c>
      <c r="J57" s="32">
        <v>30.947560000000003</v>
      </c>
      <c r="K57" s="32" t="s">
        <v>132</v>
      </c>
      <c r="L57" s="32" t="s">
        <v>132</v>
      </c>
      <c r="M57" s="32">
        <v>8.8749000000000002</v>
      </c>
      <c r="N57" s="32">
        <v>137.95922999999999</v>
      </c>
      <c r="O57" s="32">
        <v>0</v>
      </c>
      <c r="P57" s="32">
        <v>0</v>
      </c>
      <c r="Q57" s="32">
        <v>5.4550000000000001E-2</v>
      </c>
      <c r="R57" s="32">
        <v>1.2480500000000001</v>
      </c>
      <c r="S57" s="32" t="s">
        <v>132</v>
      </c>
      <c r="T57" s="32" t="s">
        <v>132</v>
      </c>
      <c r="U57" s="32" t="s">
        <v>132</v>
      </c>
      <c r="V57" s="32" t="s">
        <v>132</v>
      </c>
      <c r="W57" s="32">
        <v>0</v>
      </c>
      <c r="X57" s="32">
        <v>0</v>
      </c>
      <c r="Y57" s="32">
        <v>3.5999999999999997E-2</v>
      </c>
      <c r="Z57" s="32">
        <v>0.60133999999999999</v>
      </c>
      <c r="AA57" s="32"/>
      <c r="AB57" s="32"/>
      <c r="AC57" s="32">
        <v>3.2660000000000002E-2</v>
      </c>
      <c r="AD57" s="32">
        <v>1.4824199999999998</v>
      </c>
      <c r="AE57" s="38" t="s">
        <v>132</v>
      </c>
      <c r="AF57" s="38" t="s">
        <v>132</v>
      </c>
      <c r="AG57" s="38" t="s">
        <v>132</v>
      </c>
      <c r="AH57" s="38" t="s">
        <v>132</v>
      </c>
      <c r="AI57" s="10">
        <v>0</v>
      </c>
      <c r="AJ57" s="10">
        <v>0</v>
      </c>
      <c r="AK57" s="10">
        <v>0.104</v>
      </c>
      <c r="AL57" s="10">
        <v>1.6300699999999999</v>
      </c>
      <c r="AM57" s="9">
        <v>0</v>
      </c>
      <c r="AN57" s="9">
        <v>0</v>
      </c>
      <c r="AO57" s="9">
        <v>2.6</v>
      </c>
      <c r="AP57" s="9">
        <v>9.4</v>
      </c>
      <c r="AQ57" s="9">
        <v>0</v>
      </c>
      <c r="AR57" s="9">
        <v>0</v>
      </c>
      <c r="AS57" s="9">
        <v>0.2</v>
      </c>
      <c r="AT57" s="9">
        <v>3.8</v>
      </c>
      <c r="AU57" s="10" t="s">
        <v>132</v>
      </c>
      <c r="AV57" s="10" t="s">
        <v>132</v>
      </c>
      <c r="AW57" s="10">
        <v>0.1</v>
      </c>
      <c r="AX57" s="10">
        <v>2</v>
      </c>
      <c r="AY57" s="10" t="s">
        <v>132</v>
      </c>
      <c r="AZ57" s="10" t="s">
        <v>132</v>
      </c>
      <c r="BA57" s="10">
        <v>0.2</v>
      </c>
      <c r="BB57" s="10">
        <v>4.2</v>
      </c>
    </row>
    <row r="58" spans="1:54" s="19" customFormat="1">
      <c r="A58" s="1" t="s">
        <v>102</v>
      </c>
      <c r="B58" s="1" t="s">
        <v>103</v>
      </c>
      <c r="C58" s="32" t="s">
        <v>132</v>
      </c>
      <c r="D58" s="32" t="s">
        <v>132</v>
      </c>
      <c r="E58" s="32">
        <v>3.56942</v>
      </c>
      <c r="F58" s="32">
        <v>23.079570000000004</v>
      </c>
      <c r="G58" s="32">
        <v>22.6311</v>
      </c>
      <c r="H58" s="32">
        <v>5.7336999999999998</v>
      </c>
      <c r="I58" s="32">
        <v>3.0595399999999997</v>
      </c>
      <c r="J58" s="32">
        <v>13.767060000000001</v>
      </c>
      <c r="K58" s="32" t="s">
        <v>132</v>
      </c>
      <c r="L58" s="32" t="s">
        <v>132</v>
      </c>
      <c r="M58" s="32">
        <v>3.0175099999999997</v>
      </c>
      <c r="N58" s="32">
        <v>6.6414400000000002</v>
      </c>
      <c r="O58" s="32">
        <v>17.899999999999999</v>
      </c>
      <c r="P58" s="32">
        <v>31.2</v>
      </c>
      <c r="Q58" s="32">
        <v>7.9861300000000002</v>
      </c>
      <c r="R58" s="32">
        <v>28.080449999999999</v>
      </c>
      <c r="S58" s="32" t="s">
        <v>132</v>
      </c>
      <c r="T58" s="32" t="s">
        <v>132</v>
      </c>
      <c r="U58" s="32">
        <v>8.6194299999999995</v>
      </c>
      <c r="V58" s="32">
        <v>26.134539999999998</v>
      </c>
      <c r="W58" s="32">
        <v>10</v>
      </c>
      <c r="X58" s="32">
        <v>11</v>
      </c>
      <c r="Y58" s="32">
        <v>6.9201300000000003</v>
      </c>
      <c r="Z58" s="32">
        <v>27.03003</v>
      </c>
      <c r="AA58" s="32"/>
      <c r="AB58" s="32"/>
      <c r="AC58" s="32">
        <v>5.7452500000000004</v>
      </c>
      <c r="AD58" s="32">
        <v>19.36478</v>
      </c>
      <c r="AE58" s="38">
        <v>0</v>
      </c>
      <c r="AF58" s="38">
        <v>0</v>
      </c>
      <c r="AG58" s="38">
        <v>1.03302</v>
      </c>
      <c r="AH58" s="38">
        <v>13.71124</v>
      </c>
      <c r="AI58" s="10">
        <v>0.30299999999999999</v>
      </c>
      <c r="AJ58" s="10">
        <v>7.3550000000000004</v>
      </c>
      <c r="AK58" s="10">
        <v>23.099779999999999</v>
      </c>
      <c r="AL58" s="10">
        <v>43.259659999999997</v>
      </c>
      <c r="AM58" s="9">
        <v>0.59899999999999998</v>
      </c>
      <c r="AN58" s="9">
        <v>19.3</v>
      </c>
      <c r="AO58" s="9">
        <v>242.8</v>
      </c>
      <c r="AP58" s="9">
        <v>154.80000000000001</v>
      </c>
      <c r="AQ58" s="9">
        <v>0</v>
      </c>
      <c r="AR58" s="9">
        <v>0</v>
      </c>
      <c r="AS58" s="9">
        <v>914.8</v>
      </c>
      <c r="AT58" s="9">
        <v>443.8</v>
      </c>
      <c r="AU58" s="10" t="s">
        <v>132</v>
      </c>
      <c r="AV58" s="10" t="s">
        <v>132</v>
      </c>
      <c r="AW58" s="10">
        <v>523.6</v>
      </c>
      <c r="AX58" s="10">
        <v>244.2</v>
      </c>
      <c r="AY58" s="10" t="s">
        <v>132</v>
      </c>
      <c r="AZ58" s="10" t="s">
        <v>132</v>
      </c>
      <c r="BA58" s="10">
        <v>177.4</v>
      </c>
      <c r="BB58" s="10">
        <v>87.3</v>
      </c>
    </row>
    <row r="59" spans="1:54" s="19" customFormat="1">
      <c r="A59" s="1" t="s">
        <v>104</v>
      </c>
      <c r="B59" s="1" t="s">
        <v>105</v>
      </c>
      <c r="C59" s="32">
        <v>39</v>
      </c>
      <c r="D59" s="32">
        <v>20.947859999999999</v>
      </c>
      <c r="E59" s="32">
        <v>91.028999999999996</v>
      </c>
      <c r="F59" s="32">
        <v>58.695149999999991</v>
      </c>
      <c r="G59" s="32" t="s">
        <v>132</v>
      </c>
      <c r="H59" s="32" t="s">
        <v>132</v>
      </c>
      <c r="I59" s="32">
        <v>11.166259999999999</v>
      </c>
      <c r="J59" s="32">
        <v>15.158099999999996</v>
      </c>
      <c r="K59" s="32" t="s">
        <v>132</v>
      </c>
      <c r="L59" s="32" t="s">
        <v>132</v>
      </c>
      <c r="M59" s="32">
        <v>0.50985000000000014</v>
      </c>
      <c r="N59" s="32">
        <v>5.4146900000000002</v>
      </c>
      <c r="O59" s="32">
        <v>0</v>
      </c>
      <c r="P59" s="32">
        <v>0</v>
      </c>
      <c r="Q59" s="32">
        <v>1.17049</v>
      </c>
      <c r="R59" s="32">
        <v>16.69633</v>
      </c>
      <c r="S59" s="32" t="s">
        <v>132</v>
      </c>
      <c r="T59" s="32" t="s">
        <v>132</v>
      </c>
      <c r="U59" s="32">
        <v>6.7884999999999991</v>
      </c>
      <c r="V59" s="32">
        <v>43.572110000000002</v>
      </c>
      <c r="W59" s="32">
        <v>0</v>
      </c>
      <c r="X59" s="32">
        <v>0</v>
      </c>
      <c r="Y59" s="32">
        <v>29.828790000000001</v>
      </c>
      <c r="Z59" s="32">
        <v>71.058229999999995</v>
      </c>
      <c r="AA59" s="32"/>
      <c r="AB59" s="32"/>
      <c r="AC59" s="32">
        <v>73.749950000000013</v>
      </c>
      <c r="AD59" s="32">
        <v>127.94098</v>
      </c>
      <c r="AE59" s="38">
        <v>0</v>
      </c>
      <c r="AF59" s="38">
        <v>0</v>
      </c>
      <c r="AG59" s="38">
        <v>18.817350000000001</v>
      </c>
      <c r="AH59" s="38">
        <v>212.98697999999999</v>
      </c>
      <c r="AI59" s="10">
        <v>0</v>
      </c>
      <c r="AJ59" s="10">
        <v>0</v>
      </c>
      <c r="AK59" s="10">
        <v>77.999769999999998</v>
      </c>
      <c r="AL59" s="10">
        <v>99.597499999999997</v>
      </c>
      <c r="AM59" s="9">
        <v>0</v>
      </c>
      <c r="AN59" s="9">
        <v>0</v>
      </c>
      <c r="AO59" s="9">
        <v>50.6</v>
      </c>
      <c r="AP59" s="9">
        <v>309.7</v>
      </c>
      <c r="AQ59" s="9">
        <v>6.0720000000000001</v>
      </c>
      <c r="AR59" s="9">
        <v>68.599999999999994</v>
      </c>
      <c r="AS59" s="9">
        <v>105.8</v>
      </c>
      <c r="AT59" s="9">
        <v>354.8</v>
      </c>
      <c r="AU59" s="10">
        <v>6.1</v>
      </c>
      <c r="AV59" s="10">
        <v>68.599999999999994</v>
      </c>
      <c r="AW59" s="10">
        <v>12.7</v>
      </c>
      <c r="AX59" s="10">
        <v>138.1</v>
      </c>
      <c r="AY59" s="10">
        <v>0.1</v>
      </c>
      <c r="AZ59" s="10">
        <v>1.4</v>
      </c>
      <c r="BA59" s="10">
        <v>4.4000000000000004</v>
      </c>
      <c r="BB59" s="10">
        <v>50.6</v>
      </c>
    </row>
    <row r="60" spans="1:54" s="19" customFormat="1">
      <c r="A60" s="1" t="s">
        <v>106</v>
      </c>
      <c r="B60" s="1" t="s">
        <v>107</v>
      </c>
      <c r="C60" s="32">
        <v>3</v>
      </c>
      <c r="D60" s="32">
        <v>0.16278000000000001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>
        <v>2.0000000000000001E-4</v>
      </c>
      <c r="V60" s="32">
        <v>7.0299999999999998E-3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8" t="s">
        <v>132</v>
      </c>
      <c r="AF60" s="38" t="s">
        <v>132</v>
      </c>
      <c r="AG60" s="38" t="s">
        <v>132</v>
      </c>
      <c r="AH60" s="38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 t="s">
        <v>132</v>
      </c>
      <c r="F61" s="32" t="s">
        <v>132</v>
      </c>
      <c r="G61" s="32" t="s">
        <v>132</v>
      </c>
      <c r="H61" s="32" t="s">
        <v>132</v>
      </c>
      <c r="I61" s="32" t="s">
        <v>132</v>
      </c>
      <c r="J61" s="32" t="s">
        <v>132</v>
      </c>
      <c r="K61" s="32" t="s">
        <v>132</v>
      </c>
      <c r="L61" s="32" t="s">
        <v>132</v>
      </c>
      <c r="M61" s="32">
        <v>10</v>
      </c>
      <c r="N61" s="32">
        <v>1.4750000000000001</v>
      </c>
      <c r="O61" s="32">
        <v>0</v>
      </c>
      <c r="P61" s="32">
        <v>0</v>
      </c>
      <c r="Q61" s="32">
        <v>1.0000000000000001E-5</v>
      </c>
      <c r="R61" s="32">
        <v>1.91E-3</v>
      </c>
      <c r="S61" s="32" t="s">
        <v>132</v>
      </c>
      <c r="T61" s="32" t="s">
        <v>132</v>
      </c>
      <c r="U61" s="32">
        <v>10</v>
      </c>
      <c r="V61" s="32">
        <v>1.3640000000000001</v>
      </c>
      <c r="W61" s="32">
        <v>142.19999999999999</v>
      </c>
      <c r="X61" s="32">
        <v>60.435000000000002</v>
      </c>
      <c r="Y61" s="32">
        <v>0</v>
      </c>
      <c r="Z61" s="32">
        <v>0</v>
      </c>
      <c r="AA61" s="32"/>
      <c r="AB61" s="32"/>
      <c r="AC61" s="32">
        <v>0.01</v>
      </c>
      <c r="AD61" s="32">
        <v>2.9100000000000001E-2</v>
      </c>
      <c r="AE61" s="38">
        <v>0</v>
      </c>
      <c r="AF61" s="38">
        <v>0</v>
      </c>
      <c r="AG61" s="38">
        <v>0.01</v>
      </c>
      <c r="AH61" s="38">
        <v>2.1819999999999999E-2</v>
      </c>
      <c r="AI61" s="10">
        <v>44.05</v>
      </c>
      <c r="AJ61" s="10">
        <v>9.6036800000000007</v>
      </c>
      <c r="AK61" s="10">
        <v>0</v>
      </c>
      <c r="AL61" s="10">
        <v>0</v>
      </c>
      <c r="AM61" s="9">
        <v>0</v>
      </c>
      <c r="AN61" s="9">
        <v>0</v>
      </c>
      <c r="AO61" s="9">
        <v>0</v>
      </c>
      <c r="AP61" s="9">
        <v>0</v>
      </c>
      <c r="AQ61" s="9">
        <v>138</v>
      </c>
      <c r="AR61" s="9">
        <v>82.2</v>
      </c>
      <c r="AS61" s="9">
        <v>0</v>
      </c>
      <c r="AT61" s="9">
        <v>0</v>
      </c>
      <c r="AU61" s="10" t="s">
        <v>132</v>
      </c>
      <c r="AV61" s="10" t="s">
        <v>132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 t="s">
        <v>132</v>
      </c>
      <c r="BB61" s="10" t="s">
        <v>132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>
        <v>2.0000000000000001E-4</v>
      </c>
      <c r="F62" s="32">
        <v>1.4999999999999999E-2</v>
      </c>
      <c r="G62" s="32" t="s">
        <v>132</v>
      </c>
      <c r="H62" s="32" t="s">
        <v>132</v>
      </c>
      <c r="I62" s="32">
        <v>1E-3</v>
      </c>
      <c r="J62" s="32">
        <v>3.6490000000000002E-2</v>
      </c>
      <c r="K62" s="32" t="s">
        <v>132</v>
      </c>
      <c r="L62" s="32" t="s">
        <v>132</v>
      </c>
      <c r="M62" s="32">
        <v>6.0000000000000001E-3</v>
      </c>
      <c r="N62" s="32">
        <v>0.31346000000000002</v>
      </c>
      <c r="O62" s="32">
        <v>0</v>
      </c>
      <c r="P62" s="32">
        <v>0</v>
      </c>
      <c r="Q62" s="32">
        <v>0.14948</v>
      </c>
      <c r="R62" s="32">
        <v>0.52915999999999996</v>
      </c>
      <c r="S62" s="32" t="s">
        <v>132</v>
      </c>
      <c r="T62" s="32" t="s">
        <v>132</v>
      </c>
      <c r="U62" s="32">
        <v>7.8460000000000002E-2</v>
      </c>
      <c r="V62" s="32">
        <v>1.69617</v>
      </c>
      <c r="W62" s="32">
        <v>0</v>
      </c>
      <c r="X62" s="32">
        <v>0</v>
      </c>
      <c r="Y62" s="32">
        <v>2.2509999999999999E-2</v>
      </c>
      <c r="Z62" s="32">
        <v>0.57604999999999995</v>
      </c>
      <c r="AA62" s="32">
        <v>2E-3</v>
      </c>
      <c r="AB62" s="32">
        <v>0.08</v>
      </c>
      <c r="AC62" s="32">
        <v>6.0860000000000004E-2</v>
      </c>
      <c r="AD62" s="32">
        <v>1.0837000000000001</v>
      </c>
      <c r="AE62" s="38">
        <v>1.4E-2</v>
      </c>
      <c r="AF62" s="38">
        <v>2.0015499999999999</v>
      </c>
      <c r="AG62" s="38">
        <v>3.7999999999999999E-2</v>
      </c>
      <c r="AH62" s="38">
        <v>2.0752700000000002</v>
      </c>
      <c r="AI62" s="10">
        <v>6.5337500000000004</v>
      </c>
      <c r="AJ62" s="10">
        <v>173.14510999999999</v>
      </c>
      <c r="AK62" s="10">
        <v>29.009309999999999</v>
      </c>
      <c r="AL62" s="10">
        <v>79.579689999999999</v>
      </c>
      <c r="AM62" s="9">
        <v>18.418130000000001</v>
      </c>
      <c r="AN62" s="9">
        <v>274.7</v>
      </c>
      <c r="AO62" s="9">
        <v>19.3</v>
      </c>
      <c r="AP62" s="9">
        <v>460.5</v>
      </c>
      <c r="AQ62" s="9">
        <v>11.97673</v>
      </c>
      <c r="AR62" s="9">
        <v>250.6</v>
      </c>
      <c r="AS62" s="9">
        <v>27.9</v>
      </c>
      <c r="AT62" s="9">
        <v>694.7</v>
      </c>
      <c r="AU62" s="10">
        <v>1.7</v>
      </c>
      <c r="AV62" s="10">
        <v>57.6</v>
      </c>
      <c r="AW62" s="10">
        <v>3.7</v>
      </c>
      <c r="AX62" s="10">
        <v>131.5</v>
      </c>
      <c r="AY62" s="10">
        <v>1.6</v>
      </c>
      <c r="AZ62" s="10">
        <v>52.5</v>
      </c>
      <c r="BA62" s="10">
        <v>4.9000000000000004</v>
      </c>
      <c r="BB62" s="10">
        <v>109.1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42.105899999999998</v>
      </c>
      <c r="F63" s="32">
        <v>35.35754</v>
      </c>
      <c r="G63" s="32" t="s">
        <v>132</v>
      </c>
      <c r="H63" s="32" t="s">
        <v>132</v>
      </c>
      <c r="I63" s="32">
        <v>71.428759999999997</v>
      </c>
      <c r="J63" s="32">
        <v>43.462970000000006</v>
      </c>
      <c r="K63" s="32" t="s">
        <v>132</v>
      </c>
      <c r="L63" s="32" t="s">
        <v>132</v>
      </c>
      <c r="M63" s="32">
        <v>0.25006</v>
      </c>
      <c r="N63" s="32">
        <v>3.6959900000000001</v>
      </c>
      <c r="O63" s="32">
        <v>0</v>
      </c>
      <c r="P63" s="32">
        <v>0</v>
      </c>
      <c r="Q63" s="32">
        <v>1.8243799999999999</v>
      </c>
      <c r="R63" s="32">
        <v>5.8064600000000004</v>
      </c>
      <c r="S63" s="32" t="s">
        <v>132</v>
      </c>
      <c r="T63" s="32" t="s">
        <v>132</v>
      </c>
      <c r="U63" s="32">
        <v>0.53570999999999991</v>
      </c>
      <c r="V63" s="32">
        <v>6.5861299999999998</v>
      </c>
      <c r="W63" s="32">
        <v>0</v>
      </c>
      <c r="X63" s="32">
        <v>0</v>
      </c>
      <c r="Y63" s="32">
        <v>1.68136</v>
      </c>
      <c r="Z63" s="32">
        <v>36.72578</v>
      </c>
      <c r="AA63" s="32">
        <v>9.8699999999999996E-2</v>
      </c>
      <c r="AB63" s="32">
        <v>9.7174999999999994</v>
      </c>
      <c r="AC63" s="32">
        <v>12.471370000000002</v>
      </c>
      <c r="AD63" s="32">
        <v>4.7943299999999995</v>
      </c>
      <c r="AE63" s="38">
        <v>0</v>
      </c>
      <c r="AF63" s="38">
        <v>0</v>
      </c>
      <c r="AG63" s="38">
        <v>0.12770999999999999</v>
      </c>
      <c r="AH63" s="38">
        <v>3.9318599999999999</v>
      </c>
      <c r="AI63" s="10">
        <v>0.22470000000000001</v>
      </c>
      <c r="AJ63" s="10">
        <v>29.1267</v>
      </c>
      <c r="AK63" s="10">
        <v>0.30023</v>
      </c>
      <c r="AL63" s="10">
        <v>18.174700000000001</v>
      </c>
      <c r="AM63" s="9">
        <v>0.46200000000000002</v>
      </c>
      <c r="AN63" s="9">
        <v>125.9</v>
      </c>
      <c r="AO63" s="9">
        <v>8.8000000000000007</v>
      </c>
      <c r="AP63" s="9">
        <v>123.9</v>
      </c>
      <c r="AQ63" s="9">
        <v>0.02</v>
      </c>
      <c r="AR63" s="9">
        <v>8.3000000000000007</v>
      </c>
      <c r="AS63" s="9">
        <v>0.2</v>
      </c>
      <c r="AT63" s="9">
        <v>17.7</v>
      </c>
      <c r="AU63" s="10">
        <v>0</v>
      </c>
      <c r="AV63" s="10">
        <v>5.9</v>
      </c>
      <c r="AW63" s="10" t="s">
        <v>132</v>
      </c>
      <c r="AX63" s="10">
        <v>7</v>
      </c>
      <c r="AY63" s="10" t="s">
        <v>132</v>
      </c>
      <c r="AZ63" s="10" t="s">
        <v>132</v>
      </c>
      <c r="BA63" s="10">
        <v>0</v>
      </c>
      <c r="BB63" s="10">
        <v>0.1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>
        <v>15.182</v>
      </c>
      <c r="F64" s="32">
        <v>49.28584</v>
      </c>
      <c r="G64" s="32" t="s">
        <v>132</v>
      </c>
      <c r="H64" s="32" t="s">
        <v>132</v>
      </c>
      <c r="I64" s="32">
        <v>3.8800000000000001E-2</v>
      </c>
      <c r="J64" s="32">
        <v>0.36138000000000003</v>
      </c>
      <c r="K64" s="32" t="s">
        <v>132</v>
      </c>
      <c r="L64" s="32" t="s">
        <v>132</v>
      </c>
      <c r="M64" s="32">
        <v>2.3000000000000001E-4</v>
      </c>
      <c r="N64" s="32">
        <v>1.4E-2</v>
      </c>
      <c r="O64" s="32">
        <v>0.15</v>
      </c>
      <c r="P64" s="32">
        <v>0.05</v>
      </c>
      <c r="Q64" s="32">
        <v>0</v>
      </c>
      <c r="R64" s="32">
        <v>0</v>
      </c>
      <c r="S64" s="32">
        <v>15.8</v>
      </c>
      <c r="T64" s="32">
        <v>2.6124999999999998</v>
      </c>
      <c r="U64" s="32" t="s">
        <v>132</v>
      </c>
      <c r="V64" s="32" t="s">
        <v>132</v>
      </c>
      <c r="W64" s="32" t="s">
        <v>132</v>
      </c>
      <c r="X64" s="32" t="s">
        <v>132</v>
      </c>
      <c r="Y64" s="32" t="s">
        <v>132</v>
      </c>
      <c r="Z64" s="32" t="s">
        <v>132</v>
      </c>
      <c r="AA64" s="32"/>
      <c r="AB64" s="32"/>
      <c r="AC64" s="32"/>
      <c r="AD64" s="32"/>
      <c r="AE64" s="38" t="s">
        <v>132</v>
      </c>
      <c r="AF64" s="38" t="s">
        <v>132</v>
      </c>
      <c r="AG64" s="38" t="s">
        <v>132</v>
      </c>
      <c r="AH64" s="38" t="s">
        <v>132</v>
      </c>
      <c r="AI64" s="10" t="s">
        <v>132</v>
      </c>
      <c r="AJ64" s="10" t="s">
        <v>132</v>
      </c>
      <c r="AK64" s="10" t="s">
        <v>132</v>
      </c>
      <c r="AL64" s="10" t="s">
        <v>132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>
        <v>5.9502000000000006</v>
      </c>
      <c r="F65" s="32">
        <v>6.0201000000000002</v>
      </c>
      <c r="G65" s="32" t="s">
        <v>132</v>
      </c>
      <c r="H65" s="32" t="s">
        <v>132</v>
      </c>
      <c r="I65" s="32">
        <v>23.028299999999998</v>
      </c>
      <c r="J65" s="32">
        <v>20.600680000000001</v>
      </c>
      <c r="K65" s="32" t="s">
        <v>132</v>
      </c>
      <c r="L65" s="32" t="s">
        <v>132</v>
      </c>
      <c r="M65" s="32">
        <v>27.50573</v>
      </c>
      <c r="N65" s="32">
        <v>23.43047</v>
      </c>
      <c r="O65" s="32">
        <v>0</v>
      </c>
      <c r="P65" s="32">
        <v>0</v>
      </c>
      <c r="Q65" s="32">
        <v>0.75600000000000001</v>
      </c>
      <c r="R65" s="32">
        <v>1.2970200000000001</v>
      </c>
      <c r="S65" s="32" t="s">
        <v>132</v>
      </c>
      <c r="T65" s="32" t="s">
        <v>132</v>
      </c>
      <c r="U65" s="32">
        <v>0.92820999999999998</v>
      </c>
      <c r="V65" s="32">
        <v>1.9172799999999999</v>
      </c>
      <c r="W65" s="32">
        <v>0</v>
      </c>
      <c r="X65" s="32">
        <v>0</v>
      </c>
      <c r="Y65" s="32">
        <v>18.704000000000001</v>
      </c>
      <c r="Z65" s="32">
        <v>26.059570000000001</v>
      </c>
      <c r="AA65" s="32"/>
      <c r="AB65" s="32"/>
      <c r="AC65" s="32">
        <v>78.613230000000001</v>
      </c>
      <c r="AD65" s="32">
        <v>9.4774600000000024</v>
      </c>
      <c r="AE65" s="38">
        <v>0</v>
      </c>
      <c r="AF65" s="38">
        <v>0</v>
      </c>
      <c r="AG65" s="38">
        <v>27.872900000000001</v>
      </c>
      <c r="AH65" s="38">
        <v>28.32657</v>
      </c>
      <c r="AI65" s="10">
        <v>0</v>
      </c>
      <c r="AJ65" s="10">
        <v>0</v>
      </c>
      <c r="AK65" s="10">
        <v>54.700800000000001</v>
      </c>
      <c r="AL65" s="10">
        <v>22.74427</v>
      </c>
      <c r="AM65" s="9">
        <v>0</v>
      </c>
      <c r="AN65" s="9">
        <v>0</v>
      </c>
      <c r="AO65" s="9">
        <v>10</v>
      </c>
      <c r="AP65" s="9">
        <v>21.7</v>
      </c>
      <c r="AQ65" s="9">
        <v>1146.05</v>
      </c>
      <c r="AR65" s="9">
        <v>58.3</v>
      </c>
      <c r="AS65" s="9">
        <v>2723.3</v>
      </c>
      <c r="AT65" s="9">
        <v>47.5</v>
      </c>
      <c r="AU65" s="10">
        <v>111.6</v>
      </c>
      <c r="AV65" s="10">
        <v>5.4</v>
      </c>
      <c r="AW65" s="10">
        <v>5</v>
      </c>
      <c r="AX65" s="10">
        <v>5</v>
      </c>
      <c r="AY65" s="10">
        <v>6263.4</v>
      </c>
      <c r="AZ65" s="10">
        <v>403.1</v>
      </c>
      <c r="BA65" s="10">
        <v>6446.7</v>
      </c>
      <c r="BB65" s="10">
        <v>56.8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>
        <v>3.4180000000000002E-2</v>
      </c>
      <c r="J66" s="32">
        <v>0.93179999999999996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>
        <v>0</v>
      </c>
      <c r="P66" s="32">
        <v>0</v>
      </c>
      <c r="Q66" s="32">
        <v>0.14296</v>
      </c>
      <c r="R66" s="32">
        <v>1.3231299999999999</v>
      </c>
      <c r="S66" s="32" t="s">
        <v>132</v>
      </c>
      <c r="T66" s="32" t="s">
        <v>132</v>
      </c>
      <c r="U66" s="32">
        <v>0.30446000000000001</v>
      </c>
      <c r="V66" s="32">
        <v>3.0403500000000001</v>
      </c>
      <c r="W66" s="32">
        <v>0</v>
      </c>
      <c r="X66" s="32">
        <v>0</v>
      </c>
      <c r="Y66" s="32">
        <v>0.158</v>
      </c>
      <c r="Z66" s="32">
        <v>1.64744</v>
      </c>
      <c r="AA66" s="32"/>
      <c r="AB66" s="32"/>
      <c r="AC66" s="32">
        <v>0.15268000000000001</v>
      </c>
      <c r="AD66" s="32">
        <v>1.56423</v>
      </c>
      <c r="AE66" s="38">
        <v>0</v>
      </c>
      <c r="AF66" s="38">
        <v>0</v>
      </c>
      <c r="AG66" s="38">
        <v>8.0759999999999998E-2</v>
      </c>
      <c r="AH66" s="38">
        <v>0.78412999999999999</v>
      </c>
      <c r="AI66" s="10">
        <v>0</v>
      </c>
      <c r="AJ66" s="10">
        <v>0</v>
      </c>
      <c r="AK66" s="10">
        <v>0.125</v>
      </c>
      <c r="AL66" s="10">
        <v>1.1652899999999999</v>
      </c>
      <c r="AM66" s="9">
        <v>0</v>
      </c>
      <c r="AN66" s="9">
        <v>0</v>
      </c>
      <c r="AO66" s="9">
        <v>0.1</v>
      </c>
      <c r="AP66" s="9">
        <v>2.1</v>
      </c>
      <c r="AQ66" s="9">
        <v>0</v>
      </c>
      <c r="AR66" s="9">
        <v>0</v>
      </c>
      <c r="AS66" s="9">
        <v>0.1</v>
      </c>
      <c r="AT66" s="9">
        <v>2.8</v>
      </c>
      <c r="AU66" s="10" t="s">
        <v>132</v>
      </c>
      <c r="AV66" s="10" t="s">
        <v>132</v>
      </c>
      <c r="AW66" s="10">
        <v>0.1</v>
      </c>
      <c r="AX66" s="10">
        <v>2.8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>
        <v>1</v>
      </c>
      <c r="N67" s="32">
        <v>1.02566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>
        <v>3.125</v>
      </c>
      <c r="V67" s="32">
        <v>2.0910000000000002</v>
      </c>
      <c r="W67" s="32">
        <v>0</v>
      </c>
      <c r="X67" s="32">
        <v>0</v>
      </c>
      <c r="Y67" s="32">
        <v>0.5</v>
      </c>
      <c r="Z67" s="32">
        <v>0.28249999999999997</v>
      </c>
      <c r="AA67" s="32"/>
      <c r="AB67" s="32"/>
      <c r="AC67" s="32">
        <v>2</v>
      </c>
      <c r="AD67" s="32">
        <v>1.15341</v>
      </c>
      <c r="AE67" s="38" t="s">
        <v>132</v>
      </c>
      <c r="AF67" s="38" t="s">
        <v>132</v>
      </c>
      <c r="AG67" s="38" t="s">
        <v>132</v>
      </c>
      <c r="AH67" s="38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>
        <v>0.20300000000000001</v>
      </c>
      <c r="N68" s="32">
        <v>1.431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>
        <v>0.01</v>
      </c>
      <c r="V68" s="32">
        <v>1.044</v>
      </c>
      <c r="W68" s="32" t="s">
        <v>132</v>
      </c>
      <c r="X68" s="32" t="s">
        <v>132</v>
      </c>
      <c r="Y68" s="32" t="s">
        <v>132</v>
      </c>
      <c r="Z68" s="32" t="s">
        <v>132</v>
      </c>
      <c r="AA68" s="32"/>
      <c r="AB68" s="32"/>
      <c r="AC68" s="32">
        <v>0.44299999999999995</v>
      </c>
      <c r="AD68" s="32">
        <v>4.0909200000000006</v>
      </c>
      <c r="AE68" s="38">
        <v>55.598999999999997</v>
      </c>
      <c r="AF68" s="38">
        <v>19.460999999999999</v>
      </c>
      <c r="AG68" s="38">
        <v>55.798999999999999</v>
      </c>
      <c r="AH68" s="38">
        <v>18.263439999999999</v>
      </c>
      <c r="AI68" s="10">
        <v>0</v>
      </c>
      <c r="AJ68" s="10">
        <v>0</v>
      </c>
      <c r="AK68" s="10">
        <v>0.60270000000000001</v>
      </c>
      <c r="AL68" s="10">
        <v>5.0817800000000002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991.7</v>
      </c>
      <c r="AT68" s="9">
        <v>1601.6</v>
      </c>
      <c r="AU68" s="10" t="s">
        <v>132</v>
      </c>
      <c r="AV68" s="10" t="s">
        <v>132</v>
      </c>
      <c r="AW68" s="10">
        <v>525.6</v>
      </c>
      <c r="AX68" s="10">
        <v>1000.8</v>
      </c>
      <c r="AY68" s="10" t="s">
        <v>132</v>
      </c>
      <c r="AZ68" s="10" t="s">
        <v>132</v>
      </c>
      <c r="BA68" s="10">
        <v>0</v>
      </c>
      <c r="BB68" s="10">
        <v>0.8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>
        <v>356.03485999999998</v>
      </c>
      <c r="F69" s="32">
        <v>136.26949000000005</v>
      </c>
      <c r="G69" s="32">
        <v>57</v>
      </c>
      <c r="H69" s="32">
        <v>15.805</v>
      </c>
      <c r="I69" s="32">
        <v>3.3505099999999999</v>
      </c>
      <c r="J69" s="32">
        <v>3.4601200000000003</v>
      </c>
      <c r="K69" s="32">
        <v>3.7</v>
      </c>
      <c r="L69" s="32">
        <v>1.5945199999999999</v>
      </c>
      <c r="M69" s="32">
        <v>1.8102499999999999</v>
      </c>
      <c r="N69" s="32">
        <v>8.546520000000001</v>
      </c>
      <c r="O69" s="32">
        <v>0</v>
      </c>
      <c r="P69" s="32">
        <v>0</v>
      </c>
      <c r="Q69" s="32">
        <v>1.7658400000000001</v>
      </c>
      <c r="R69" s="32">
        <v>2.4916100000000001</v>
      </c>
      <c r="S69" s="32" t="s">
        <v>132</v>
      </c>
      <c r="T69" s="32" t="s">
        <v>132</v>
      </c>
      <c r="U69" s="32">
        <v>4.2050299999999998</v>
      </c>
      <c r="V69" s="32">
        <v>13.393090000000001</v>
      </c>
      <c r="W69" s="32">
        <v>8.1199999999999992</v>
      </c>
      <c r="X69" s="32">
        <v>4.4635199999999999</v>
      </c>
      <c r="Y69" s="32">
        <v>3.7931699999999999</v>
      </c>
      <c r="Z69" s="32">
        <v>10.10543</v>
      </c>
      <c r="AA69" s="32">
        <v>4.9700000000000001E-2</v>
      </c>
      <c r="AB69" s="32">
        <v>0.05</v>
      </c>
      <c r="AC69" s="32">
        <v>3.7881</v>
      </c>
      <c r="AD69" s="32">
        <v>7.5048399999999997</v>
      </c>
      <c r="AE69" s="38">
        <v>0</v>
      </c>
      <c r="AF69" s="38">
        <v>0</v>
      </c>
      <c r="AG69" s="38">
        <v>3.2227999999999999</v>
      </c>
      <c r="AH69" s="38">
        <v>13.19842</v>
      </c>
      <c r="AI69" s="10">
        <v>0</v>
      </c>
      <c r="AJ69" s="10">
        <v>0</v>
      </c>
      <c r="AK69" s="10">
        <v>4.0895900000000003</v>
      </c>
      <c r="AL69" s="10">
        <v>10.33128</v>
      </c>
      <c r="AM69" s="9">
        <v>0</v>
      </c>
      <c r="AN69" s="9">
        <v>0</v>
      </c>
      <c r="AO69" s="9">
        <v>4.9000000000000004</v>
      </c>
      <c r="AP69" s="9">
        <v>9.9</v>
      </c>
      <c r="AQ69" s="9">
        <v>24.44</v>
      </c>
      <c r="AR69" s="9">
        <v>37.799999999999997</v>
      </c>
      <c r="AS69" s="9">
        <v>1.6</v>
      </c>
      <c r="AT69" s="9">
        <v>14.5</v>
      </c>
      <c r="AU69" s="10" t="s">
        <v>132</v>
      </c>
      <c r="AV69" s="10" t="s">
        <v>132</v>
      </c>
      <c r="AW69" s="10">
        <v>1.1000000000000001</v>
      </c>
      <c r="AX69" s="10">
        <v>5.4</v>
      </c>
      <c r="AY69" s="10" t="s">
        <v>132</v>
      </c>
      <c r="AZ69" s="10" t="s">
        <v>132</v>
      </c>
      <c r="BA69" s="10">
        <v>0.8</v>
      </c>
      <c r="BB69" s="10">
        <v>3.3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>
        <v>0</v>
      </c>
      <c r="P70" s="32">
        <v>0</v>
      </c>
      <c r="Q70" s="32">
        <v>0.4</v>
      </c>
      <c r="R70" s="32">
        <v>1.1259999999999999</v>
      </c>
      <c r="S70" s="32" t="s">
        <v>132</v>
      </c>
      <c r="T70" s="32" t="s">
        <v>132</v>
      </c>
      <c r="U70" s="32">
        <v>0.84099999999999997</v>
      </c>
      <c r="V70" s="32">
        <v>2.57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8" t="s">
        <v>132</v>
      </c>
      <c r="AF70" s="38" t="s">
        <v>132</v>
      </c>
      <c r="AG70" s="38" t="s">
        <v>132</v>
      </c>
      <c r="AH70" s="38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>
        <v>4.3580000000000001E-2</v>
      </c>
      <c r="F71" s="32">
        <v>6.3990000000000005E-2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>
        <v>103.95</v>
      </c>
      <c r="N71" s="32">
        <v>7.1879999999999997</v>
      </c>
      <c r="O71" s="32" t="s">
        <v>132</v>
      </c>
      <c r="P71" s="32" t="s">
        <v>132</v>
      </c>
      <c r="Q71" s="32" t="s">
        <v>132</v>
      </c>
      <c r="R71" s="32" t="s">
        <v>132</v>
      </c>
      <c r="S71" s="32" t="s">
        <v>132</v>
      </c>
      <c r="T71" s="32" t="s">
        <v>132</v>
      </c>
      <c r="U71" s="32" t="s">
        <v>132</v>
      </c>
      <c r="V71" s="32" t="s">
        <v>132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32"/>
      <c r="AB71" s="32"/>
      <c r="AC71" s="32"/>
      <c r="AD71" s="32"/>
      <c r="AE71" s="38" t="s">
        <v>132</v>
      </c>
      <c r="AF71" s="38" t="s">
        <v>132</v>
      </c>
      <c r="AG71" s="38" t="s">
        <v>132</v>
      </c>
      <c r="AH71" s="38" t="s">
        <v>132</v>
      </c>
      <c r="AI71" s="10">
        <v>0</v>
      </c>
      <c r="AJ71" s="10">
        <v>0</v>
      </c>
      <c r="AK71" s="10">
        <v>0.75</v>
      </c>
      <c r="AL71" s="10">
        <v>0.92491999999999996</v>
      </c>
      <c r="AM71" s="9">
        <v>0.12814</v>
      </c>
      <c r="AN71" s="9">
        <v>5.8</v>
      </c>
      <c r="AO71" s="9">
        <v>0.9</v>
      </c>
      <c r="AP71" s="9">
        <v>9.8000000000000007</v>
      </c>
      <c r="AQ71" s="9">
        <v>0</v>
      </c>
      <c r="AR71" s="9">
        <v>0</v>
      </c>
      <c r="AS71" s="9">
        <v>0</v>
      </c>
      <c r="AT71" s="9">
        <v>0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 t="s">
        <v>132</v>
      </c>
      <c r="J72" s="14" t="s">
        <v>132</v>
      </c>
      <c r="K72" s="14" t="s">
        <v>132</v>
      </c>
      <c r="L72" s="14" t="s">
        <v>132</v>
      </c>
      <c r="M72" s="14" t="s">
        <v>132</v>
      </c>
      <c r="N72" s="14" t="s">
        <v>132</v>
      </c>
      <c r="O72" s="14" t="s">
        <v>132</v>
      </c>
      <c r="P72" s="14" t="s">
        <v>132</v>
      </c>
      <c r="Q72" s="14" t="s">
        <v>132</v>
      </c>
      <c r="R72" s="14" t="s">
        <v>132</v>
      </c>
      <c r="S72" s="14" t="s">
        <v>132</v>
      </c>
      <c r="T72" s="14" t="s">
        <v>132</v>
      </c>
      <c r="U72" s="14" t="s">
        <v>132</v>
      </c>
      <c r="V72" s="14" t="s">
        <v>132</v>
      </c>
      <c r="W72" s="14">
        <v>0</v>
      </c>
      <c r="X72" s="14">
        <v>0</v>
      </c>
      <c r="Y72" s="14">
        <v>5.1406200000000002</v>
      </c>
      <c r="Z72" s="14">
        <v>0.64237</v>
      </c>
      <c r="AA72" s="14"/>
      <c r="AB72" s="14"/>
      <c r="AC72" s="14">
        <v>0.49164000000000002</v>
      </c>
      <c r="AD72" s="14">
        <v>0.70826</v>
      </c>
      <c r="AE72" s="39">
        <v>0</v>
      </c>
      <c r="AF72" s="39">
        <v>0</v>
      </c>
      <c r="AG72" s="39">
        <v>1.4999999999999999E-2</v>
      </c>
      <c r="AH72" s="39">
        <v>3.8359999999999998E-2</v>
      </c>
      <c r="AI72" s="15">
        <v>0</v>
      </c>
      <c r="AJ72" s="15">
        <v>0</v>
      </c>
      <c r="AK72" s="15">
        <v>3</v>
      </c>
      <c r="AL72" s="15">
        <v>9.6</v>
      </c>
      <c r="AM72" s="15">
        <v>0</v>
      </c>
      <c r="AN72" s="15">
        <v>0</v>
      </c>
      <c r="AO72" s="15">
        <v>2</v>
      </c>
      <c r="AP72" s="15">
        <v>6.2</v>
      </c>
      <c r="AQ72" s="15">
        <v>0</v>
      </c>
      <c r="AR72" s="15">
        <v>0</v>
      </c>
      <c r="AS72" s="15">
        <v>38.4</v>
      </c>
      <c r="AT72" s="15">
        <v>16.5</v>
      </c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>
        <v>3</v>
      </c>
      <c r="BB72" s="15">
        <v>7.4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62" t="s">
        <v>182</v>
      </c>
      <c r="B74" s="62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U4:AX4"/>
    <mergeCell ref="AY4:BB4"/>
    <mergeCell ref="AU5:AV5"/>
    <mergeCell ref="AW5:AX5"/>
    <mergeCell ref="AY5:AZ5"/>
    <mergeCell ref="BA5:BB5"/>
    <mergeCell ref="AO5:AP5"/>
    <mergeCell ref="AA4:AD4"/>
    <mergeCell ref="AE4:AH4"/>
    <mergeCell ref="AQ4:AT4"/>
    <mergeCell ref="AQ5:AR5"/>
    <mergeCell ref="AS5:AT5"/>
    <mergeCell ref="AM5:AN5"/>
    <mergeCell ref="AM4:AP4"/>
    <mergeCell ref="AI5:AJ5"/>
    <mergeCell ref="AE5:AF5"/>
    <mergeCell ref="AC5:AD5"/>
    <mergeCell ref="W5:X5"/>
    <mergeCell ref="Y5:Z5"/>
    <mergeCell ref="W4:Z4"/>
    <mergeCell ref="AA5:AB5"/>
    <mergeCell ref="K5:L5"/>
    <mergeCell ref="M5:N5"/>
    <mergeCell ref="K4:N4"/>
    <mergeCell ref="S4:V4"/>
    <mergeCell ref="AK5:AL5"/>
    <mergeCell ref="A1:AL1"/>
    <mergeCell ref="A2:AL2"/>
    <mergeCell ref="AI4:AL4"/>
    <mergeCell ref="AG5:AH5"/>
    <mergeCell ref="O5:P5"/>
    <mergeCell ref="G4:J4"/>
    <mergeCell ref="O4:R4"/>
    <mergeCell ref="A4:A6"/>
    <mergeCell ref="B4:B6"/>
    <mergeCell ref="C4:F4"/>
    <mergeCell ref="A74:B74"/>
    <mergeCell ref="S5:T5"/>
    <mergeCell ref="U5:V5"/>
    <mergeCell ref="G5:H5"/>
    <mergeCell ref="I5:J5"/>
    <mergeCell ref="E5:F5"/>
    <mergeCell ref="Q5:R5"/>
    <mergeCell ref="C5:D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I7" activePane="bottomRight" state="frozen"/>
      <selection activeCell="AM12" sqref="AM12"/>
      <selection pane="topRight" activeCell="AM12" sqref="AM12"/>
      <selection pane="bottomLeft" activeCell="AM12" sqref="AM12"/>
      <selection pane="bottomRight" activeCell="BC13" sqref="BC13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1.5703125" style="1" customWidth="1"/>
    <col min="26" max="26" width="14.7109375" style="1" customWidth="1"/>
    <col min="27" max="27" width="11.5703125" style="1" customWidth="1"/>
    <col min="28" max="28" width="14.7109375" style="1" customWidth="1"/>
    <col min="29" max="29" width="11.5703125" style="1" customWidth="1"/>
    <col min="30" max="30" width="14.7109375" style="1" customWidth="1"/>
    <col min="31" max="31" width="11.5703125" style="1" customWidth="1"/>
    <col min="32" max="32" width="14.7109375" style="1" customWidth="1"/>
    <col min="33" max="33" width="11.5703125" style="1" customWidth="1"/>
    <col min="34" max="34" width="14.710937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2.5" customHeight="1">
      <c r="A1" s="60" t="s">
        <v>159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s="4" customFormat="1" ht="25.5" customHeight="1">
      <c r="A2" s="60" t="s">
        <v>163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3" t="s">
        <v>155</v>
      </c>
      <c r="B4" s="59" t="s">
        <v>156</v>
      </c>
      <c r="C4" s="51">
        <v>2015</v>
      </c>
      <c r="D4" s="51"/>
      <c r="E4" s="51"/>
      <c r="F4" s="51"/>
      <c r="G4" s="51">
        <v>2016</v>
      </c>
      <c r="H4" s="51"/>
      <c r="I4" s="51"/>
      <c r="J4" s="51"/>
      <c r="K4" s="51">
        <v>2017</v>
      </c>
      <c r="L4" s="51"/>
      <c r="M4" s="51"/>
      <c r="N4" s="51"/>
      <c r="O4" s="51">
        <v>2018</v>
      </c>
      <c r="P4" s="51"/>
      <c r="Q4" s="51"/>
      <c r="R4" s="51"/>
      <c r="S4" s="51">
        <v>2019</v>
      </c>
      <c r="T4" s="51"/>
      <c r="U4" s="51"/>
      <c r="V4" s="51"/>
      <c r="W4" s="51">
        <v>2020</v>
      </c>
      <c r="X4" s="51"/>
      <c r="Y4" s="51"/>
      <c r="Z4" s="51"/>
      <c r="AA4" s="61">
        <v>2021</v>
      </c>
      <c r="AB4" s="61"/>
      <c r="AC4" s="61"/>
      <c r="AD4" s="61"/>
      <c r="AE4" s="52">
        <v>2022</v>
      </c>
      <c r="AF4" s="57"/>
      <c r="AG4" s="57"/>
      <c r="AH4" s="58"/>
      <c r="AI4" s="52">
        <v>2023</v>
      </c>
      <c r="AJ4" s="57"/>
      <c r="AK4" s="57"/>
      <c r="AL4" s="58"/>
      <c r="AM4" s="52">
        <v>2024</v>
      </c>
      <c r="AN4" s="57"/>
      <c r="AO4" s="57"/>
      <c r="AP4" s="58"/>
      <c r="AQ4" s="52" t="s">
        <v>185</v>
      </c>
      <c r="AR4" s="53"/>
      <c r="AS4" s="53"/>
      <c r="AT4" s="54"/>
      <c r="AU4" s="52" t="s">
        <v>186</v>
      </c>
      <c r="AV4" s="53"/>
      <c r="AW4" s="53"/>
      <c r="AX4" s="54"/>
      <c r="AY4" s="52" t="s">
        <v>187</v>
      </c>
      <c r="AZ4" s="53"/>
      <c r="BA4" s="53"/>
      <c r="BB4" s="54"/>
    </row>
    <row r="5" spans="1:54" s="5" customFormat="1">
      <c r="A5" s="64"/>
      <c r="B5" s="59"/>
      <c r="C5" s="55" t="s">
        <v>0</v>
      </c>
      <c r="D5" s="56"/>
      <c r="E5" s="51" t="s">
        <v>1</v>
      </c>
      <c r="F5" s="51"/>
      <c r="G5" s="55" t="s">
        <v>0</v>
      </c>
      <c r="H5" s="56"/>
      <c r="I5" s="51" t="s">
        <v>1</v>
      </c>
      <c r="J5" s="51"/>
      <c r="K5" s="55" t="s">
        <v>0</v>
      </c>
      <c r="L5" s="56"/>
      <c r="M5" s="51" t="s">
        <v>1</v>
      </c>
      <c r="N5" s="51"/>
      <c r="O5" s="55" t="s">
        <v>0</v>
      </c>
      <c r="P5" s="56"/>
      <c r="Q5" s="51" t="s">
        <v>1</v>
      </c>
      <c r="R5" s="51"/>
      <c r="S5" s="51" t="s">
        <v>0</v>
      </c>
      <c r="T5" s="51"/>
      <c r="U5" s="51" t="s">
        <v>1</v>
      </c>
      <c r="V5" s="51"/>
      <c r="W5" s="51" t="s">
        <v>0</v>
      </c>
      <c r="X5" s="51"/>
      <c r="Y5" s="51" t="s">
        <v>1</v>
      </c>
      <c r="Z5" s="51"/>
      <c r="AA5" s="51" t="s">
        <v>0</v>
      </c>
      <c r="AB5" s="51"/>
      <c r="AC5" s="51" t="s">
        <v>1</v>
      </c>
      <c r="AD5" s="51"/>
      <c r="AE5" s="51" t="s">
        <v>0</v>
      </c>
      <c r="AF5" s="51"/>
      <c r="AG5" s="51" t="s">
        <v>1</v>
      </c>
      <c r="AH5" s="51"/>
      <c r="AI5" s="51" t="s">
        <v>0</v>
      </c>
      <c r="AJ5" s="51"/>
      <c r="AK5" s="51" t="s">
        <v>1</v>
      </c>
      <c r="AL5" s="51"/>
      <c r="AM5" s="51" t="s">
        <v>0</v>
      </c>
      <c r="AN5" s="51"/>
      <c r="AO5" s="51" t="s">
        <v>1</v>
      </c>
      <c r="AP5" s="51"/>
      <c r="AQ5" s="55" t="s">
        <v>0</v>
      </c>
      <c r="AR5" s="56"/>
      <c r="AS5" s="55" t="s">
        <v>1</v>
      </c>
      <c r="AT5" s="56"/>
      <c r="AU5" s="55" t="s">
        <v>0</v>
      </c>
      <c r="AV5" s="56"/>
      <c r="AW5" s="55" t="s">
        <v>1</v>
      </c>
      <c r="AX5" s="56"/>
      <c r="AY5" s="55" t="s">
        <v>0</v>
      </c>
      <c r="AZ5" s="56"/>
      <c r="BA5" s="55" t="s">
        <v>1</v>
      </c>
      <c r="BB5" s="56"/>
    </row>
    <row r="6" spans="1:54" s="4" customFormat="1" ht="33.75">
      <c r="A6" s="65"/>
      <c r="B6" s="59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728514.13453999988</v>
      </c>
      <c r="D7" s="37">
        <v>179777.17127999998</v>
      </c>
      <c r="E7" s="37">
        <v>135056.53662999999</v>
      </c>
      <c r="F7" s="37">
        <v>137640.25314000004</v>
      </c>
      <c r="G7" s="37">
        <v>998794.89877000009</v>
      </c>
      <c r="H7" s="37">
        <v>205526.3585</v>
      </c>
      <c r="I7" s="37">
        <v>86649.630510000003</v>
      </c>
      <c r="J7" s="37">
        <v>109783.42554999999</v>
      </c>
      <c r="K7" s="37">
        <v>1118930.1117900002</v>
      </c>
      <c r="L7" s="37">
        <v>213718.13689999992</v>
      </c>
      <c r="M7" s="37">
        <v>194685.65624000013</v>
      </c>
      <c r="N7" s="37">
        <v>142511.33739</v>
      </c>
      <c r="O7" s="37">
        <v>1962945.3624699996</v>
      </c>
      <c r="P7" s="37">
        <v>363763.80634000013</v>
      </c>
      <c r="Q7" s="37">
        <v>97335.091340000014</v>
      </c>
      <c r="R7" s="37">
        <v>120986.35576999997</v>
      </c>
      <c r="S7" s="37">
        <v>1843692.2711200002</v>
      </c>
      <c r="T7" s="37">
        <v>404978.29680000001</v>
      </c>
      <c r="U7" s="37">
        <v>174839.49353000004</v>
      </c>
      <c r="V7" s="37">
        <v>132146.30830999999</v>
      </c>
      <c r="W7" s="37">
        <v>1726965.33715</v>
      </c>
      <c r="X7" s="37">
        <v>427622.16079000011</v>
      </c>
      <c r="Y7" s="37">
        <v>155295.96146999995</v>
      </c>
      <c r="Z7" s="37">
        <v>146083.72314000005</v>
      </c>
      <c r="AA7" s="10">
        <v>1524069.1320399998</v>
      </c>
      <c r="AB7" s="10">
        <v>422350.66853000002</v>
      </c>
      <c r="AC7" s="10">
        <v>234863.62534000009</v>
      </c>
      <c r="AD7" s="10">
        <v>197979.33095999999</v>
      </c>
      <c r="AE7" s="10">
        <f t="shared" ref="AE7:AL7" si="0">SUM(AE8:AE72)</f>
        <v>1749569.1503799991</v>
      </c>
      <c r="AF7" s="10">
        <f t="shared" si="0"/>
        <v>600653.02907999989</v>
      </c>
      <c r="AG7" s="10">
        <f t="shared" si="0"/>
        <v>261048.71103000003</v>
      </c>
      <c r="AH7" s="10">
        <f t="shared" si="0"/>
        <v>273426.12684000004</v>
      </c>
      <c r="AI7" s="10">
        <f t="shared" si="0"/>
        <v>1987722.6904400003</v>
      </c>
      <c r="AJ7" s="10">
        <f t="shared" si="0"/>
        <v>571430.69009000005</v>
      </c>
      <c r="AK7" s="10">
        <f t="shared" si="0"/>
        <v>333020.02069999994</v>
      </c>
      <c r="AL7" s="10">
        <f t="shared" si="0"/>
        <v>289278.4240099999</v>
      </c>
      <c r="AM7" s="40">
        <v>1759764.2600200004</v>
      </c>
      <c r="AN7" s="40">
        <v>409959.8</v>
      </c>
      <c r="AO7" s="40">
        <v>459974.3</v>
      </c>
      <c r="AP7" s="40">
        <v>330275</v>
      </c>
      <c r="AQ7" s="40">
        <v>2031685.8285300003</v>
      </c>
      <c r="AR7" s="40">
        <v>499255</v>
      </c>
      <c r="AS7" s="40">
        <v>456972.1</v>
      </c>
      <c r="AT7" s="40">
        <v>396563.3</v>
      </c>
      <c r="AU7" s="10">
        <v>567296.4</v>
      </c>
      <c r="AV7" s="10">
        <v>131112.6</v>
      </c>
      <c r="AW7" s="10">
        <v>87779.8</v>
      </c>
      <c r="AX7" s="10">
        <v>96447.5</v>
      </c>
      <c r="AY7" s="10">
        <v>568973.30000000005</v>
      </c>
      <c r="AZ7" s="10">
        <v>156867.79999999999</v>
      </c>
      <c r="BA7" s="10">
        <v>195838.5</v>
      </c>
      <c r="BB7" s="10">
        <v>122751.8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270.56883000000005</v>
      </c>
      <c r="F8" s="32">
        <v>799.59113999999988</v>
      </c>
      <c r="G8" s="32" t="s">
        <v>132</v>
      </c>
      <c r="H8" s="32" t="s">
        <v>132</v>
      </c>
      <c r="I8" s="32">
        <v>223.73539999999997</v>
      </c>
      <c r="J8" s="32">
        <v>673.45241000000021</v>
      </c>
      <c r="K8" s="32" t="s">
        <v>132</v>
      </c>
      <c r="L8" s="32" t="s">
        <v>132</v>
      </c>
      <c r="M8" s="32">
        <v>284.60122000000001</v>
      </c>
      <c r="N8" s="32">
        <v>790.91312000000005</v>
      </c>
      <c r="O8" s="32">
        <v>0</v>
      </c>
      <c r="P8" s="32">
        <v>0</v>
      </c>
      <c r="Q8" s="32">
        <v>299.55651</v>
      </c>
      <c r="R8" s="32">
        <v>968.52535</v>
      </c>
      <c r="S8" s="32">
        <v>4.2</v>
      </c>
      <c r="T8" s="32">
        <v>7.9583599999999999</v>
      </c>
      <c r="U8" s="32">
        <v>408.73633000000007</v>
      </c>
      <c r="V8" s="32">
        <v>1079.4770599999999</v>
      </c>
      <c r="W8" s="32">
        <v>7.52</v>
      </c>
      <c r="X8" s="32">
        <v>362.80900000000003</v>
      </c>
      <c r="Y8" s="32">
        <v>324.43612000000002</v>
      </c>
      <c r="Z8" s="32">
        <v>863.03612999999996</v>
      </c>
      <c r="AA8" s="32"/>
      <c r="AB8" s="32"/>
      <c r="AC8" s="32">
        <v>467.4329899999999</v>
      </c>
      <c r="AD8" s="32">
        <v>1162.5805500000004</v>
      </c>
      <c r="AE8" s="38">
        <v>8.5041700000000002</v>
      </c>
      <c r="AF8" s="38">
        <v>52.273699999999998</v>
      </c>
      <c r="AG8" s="38">
        <v>588.86626000000001</v>
      </c>
      <c r="AH8" s="38">
        <v>1736.7923900000001</v>
      </c>
      <c r="AI8" s="10">
        <v>65.487030000000004</v>
      </c>
      <c r="AJ8" s="10">
        <v>494.69004999999999</v>
      </c>
      <c r="AK8" s="10">
        <v>798.84276</v>
      </c>
      <c r="AL8" s="10">
        <v>3329.4835600000001</v>
      </c>
      <c r="AM8" s="9">
        <v>39.05254</v>
      </c>
      <c r="AN8" s="9">
        <v>344.1</v>
      </c>
      <c r="AO8" s="9">
        <v>776.5</v>
      </c>
      <c r="AP8" s="9">
        <v>3894.5</v>
      </c>
      <c r="AQ8" s="9">
        <v>34.610190000000003</v>
      </c>
      <c r="AR8" s="9">
        <v>412.3</v>
      </c>
      <c r="AS8" s="9">
        <v>1042.0999999999999</v>
      </c>
      <c r="AT8" s="9">
        <v>7680.4</v>
      </c>
      <c r="AU8" s="10">
        <v>11.2</v>
      </c>
      <c r="AV8" s="10">
        <v>159</v>
      </c>
      <c r="AW8" s="10">
        <v>33.9</v>
      </c>
      <c r="AX8" s="10">
        <v>278.60000000000002</v>
      </c>
      <c r="AY8" s="10">
        <v>9.3000000000000007</v>
      </c>
      <c r="AZ8" s="10">
        <v>146.19999999999999</v>
      </c>
      <c r="BA8" s="10">
        <v>87.8</v>
      </c>
      <c r="BB8" s="10">
        <v>558.6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2299.8107900000005</v>
      </c>
      <c r="F9" s="32">
        <v>5150.6181400000005</v>
      </c>
      <c r="G9" s="32" t="s">
        <v>132</v>
      </c>
      <c r="H9" s="32" t="s">
        <v>132</v>
      </c>
      <c r="I9" s="32">
        <v>2301.0951100000002</v>
      </c>
      <c r="J9" s="32">
        <v>7773.0010699999957</v>
      </c>
      <c r="K9" s="32">
        <v>7.0000000000000001E-3</v>
      </c>
      <c r="L9" s="32">
        <v>0.05</v>
      </c>
      <c r="M9" s="32">
        <v>2193.6018599999993</v>
      </c>
      <c r="N9" s="32">
        <v>7502.9405000000015</v>
      </c>
      <c r="O9" s="32">
        <v>0.9</v>
      </c>
      <c r="P9" s="32">
        <v>8.0801099999999995</v>
      </c>
      <c r="Q9" s="32">
        <v>1806.52782</v>
      </c>
      <c r="R9" s="32">
        <v>5600.8964400000004</v>
      </c>
      <c r="S9" s="32" t="s">
        <v>132</v>
      </c>
      <c r="T9" s="32" t="s">
        <v>132</v>
      </c>
      <c r="U9" s="32">
        <v>1559.2966999999992</v>
      </c>
      <c r="V9" s="32">
        <v>5308.4088200000051</v>
      </c>
      <c r="W9" s="32">
        <v>7.6449999999999996</v>
      </c>
      <c r="X9" s="32">
        <v>359.95400000000001</v>
      </c>
      <c r="Y9" s="32">
        <v>2276.44589</v>
      </c>
      <c r="Z9" s="32">
        <v>7187.1339099999996</v>
      </c>
      <c r="AA9" s="32">
        <v>12.225</v>
      </c>
      <c r="AB9" s="32">
        <v>571.05499999999995</v>
      </c>
      <c r="AC9" s="32">
        <v>2114.3308999999995</v>
      </c>
      <c r="AD9" s="32">
        <v>7238.2297399999961</v>
      </c>
      <c r="AE9" s="38">
        <v>48.775320000000001</v>
      </c>
      <c r="AF9" s="38">
        <v>296.70641999999998</v>
      </c>
      <c r="AG9" s="38">
        <v>2220.1596</v>
      </c>
      <c r="AH9" s="38">
        <v>5538.5594199999996</v>
      </c>
      <c r="AI9" s="10">
        <v>328.67856</v>
      </c>
      <c r="AJ9" s="10">
        <v>2137.4610400000001</v>
      </c>
      <c r="AK9" s="10">
        <v>3116.1844999999998</v>
      </c>
      <c r="AL9" s="10">
        <v>7833.6971000000003</v>
      </c>
      <c r="AM9" s="9">
        <v>326.53933000000001</v>
      </c>
      <c r="AN9" s="9">
        <v>1923.5</v>
      </c>
      <c r="AO9" s="9">
        <v>3221.7</v>
      </c>
      <c r="AP9" s="9">
        <v>8627.4</v>
      </c>
      <c r="AQ9" s="9">
        <v>340.09285</v>
      </c>
      <c r="AR9" s="9">
        <v>1840.6</v>
      </c>
      <c r="AS9" s="9">
        <v>3588.3</v>
      </c>
      <c r="AT9" s="9">
        <v>11210.9</v>
      </c>
      <c r="AU9" s="10">
        <v>63.1</v>
      </c>
      <c r="AV9" s="10">
        <v>347.7</v>
      </c>
      <c r="AW9" s="10">
        <v>973.7</v>
      </c>
      <c r="AX9" s="10">
        <v>3183.1</v>
      </c>
      <c r="AY9" s="10">
        <v>106.9</v>
      </c>
      <c r="AZ9" s="10">
        <v>935.3</v>
      </c>
      <c r="BA9" s="10">
        <v>767.3</v>
      </c>
      <c r="BB9" s="10">
        <v>3288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>
        <v>1455.7849099999994</v>
      </c>
      <c r="F10" s="32">
        <v>9824.2947000000022</v>
      </c>
      <c r="G10" s="32" t="s">
        <v>132</v>
      </c>
      <c r="H10" s="32" t="s">
        <v>132</v>
      </c>
      <c r="I10" s="32">
        <v>708.66407000000027</v>
      </c>
      <c r="J10" s="32">
        <v>4716.7590399999999</v>
      </c>
      <c r="K10" s="32" t="s">
        <v>132</v>
      </c>
      <c r="L10" s="32" t="s">
        <v>132</v>
      </c>
      <c r="M10" s="32">
        <v>778.5482199999999</v>
      </c>
      <c r="N10" s="32">
        <v>4093.2370500000043</v>
      </c>
      <c r="O10" s="32">
        <v>0</v>
      </c>
      <c r="P10" s="32">
        <v>0</v>
      </c>
      <c r="Q10" s="32">
        <v>926.36924999999997</v>
      </c>
      <c r="R10" s="32">
        <v>4945.9569199999996</v>
      </c>
      <c r="S10" s="32">
        <v>1.835</v>
      </c>
      <c r="T10" s="32">
        <v>4.4370000000000003</v>
      </c>
      <c r="U10" s="32">
        <v>858.83127999999988</v>
      </c>
      <c r="V10" s="32">
        <v>5454.7766599999995</v>
      </c>
      <c r="W10" s="32">
        <v>34.3568</v>
      </c>
      <c r="X10" s="32">
        <v>98.779780000000002</v>
      </c>
      <c r="Y10" s="32">
        <v>951.28966000000003</v>
      </c>
      <c r="Z10" s="32">
        <v>6391.5625200000004</v>
      </c>
      <c r="AA10" s="32">
        <v>4.4000000000000004</v>
      </c>
      <c r="AB10" s="32">
        <v>18.86</v>
      </c>
      <c r="AC10" s="32">
        <v>1514.803380000001</v>
      </c>
      <c r="AD10" s="32">
        <v>9296.8369800000019</v>
      </c>
      <c r="AE10" s="38">
        <v>0.50815999999999995</v>
      </c>
      <c r="AF10" s="38">
        <v>12.82502</v>
      </c>
      <c r="AG10" s="38">
        <v>2261.4070700000002</v>
      </c>
      <c r="AH10" s="38">
        <v>13285.39676</v>
      </c>
      <c r="AI10" s="10">
        <v>14.84924</v>
      </c>
      <c r="AJ10" s="10">
        <v>215.97966</v>
      </c>
      <c r="AK10" s="10">
        <v>2812.4098899999999</v>
      </c>
      <c r="AL10" s="10">
        <v>18572.804120000001</v>
      </c>
      <c r="AM10" s="9">
        <v>23.764289999999999</v>
      </c>
      <c r="AN10" s="9">
        <v>193.7</v>
      </c>
      <c r="AO10" s="9">
        <v>4086.2</v>
      </c>
      <c r="AP10" s="9">
        <v>27667.7</v>
      </c>
      <c r="AQ10" s="9">
        <v>0</v>
      </c>
      <c r="AR10" s="9">
        <v>0</v>
      </c>
      <c r="AS10" s="9">
        <v>4476.2</v>
      </c>
      <c r="AT10" s="9">
        <v>30135.7</v>
      </c>
      <c r="AU10" s="10" t="s">
        <v>132</v>
      </c>
      <c r="AV10" s="10" t="s">
        <v>132</v>
      </c>
      <c r="AW10" s="10">
        <v>1202.3</v>
      </c>
      <c r="AX10" s="10">
        <v>7901.2</v>
      </c>
      <c r="AY10" s="10">
        <v>3.9</v>
      </c>
      <c r="AZ10" s="10">
        <v>3</v>
      </c>
      <c r="BA10" s="10">
        <v>676.2</v>
      </c>
      <c r="BB10" s="10">
        <v>5315.1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98.68116000000002</v>
      </c>
      <c r="F11" s="32">
        <v>583.13164000000006</v>
      </c>
      <c r="G11" s="32">
        <v>2.2000000000000002</v>
      </c>
      <c r="H11" s="32">
        <v>2.95</v>
      </c>
      <c r="I11" s="32">
        <v>501.21838999999983</v>
      </c>
      <c r="J11" s="32">
        <v>516.99493999999993</v>
      </c>
      <c r="K11" s="32" t="s">
        <v>132</v>
      </c>
      <c r="L11" s="32" t="s">
        <v>132</v>
      </c>
      <c r="M11" s="32">
        <v>124.47117000000003</v>
      </c>
      <c r="N11" s="32">
        <v>459.19900000000001</v>
      </c>
      <c r="O11" s="32">
        <v>0</v>
      </c>
      <c r="P11" s="32">
        <v>0</v>
      </c>
      <c r="Q11" s="32">
        <v>83.511110000000002</v>
      </c>
      <c r="R11" s="32">
        <v>335.02170000000001</v>
      </c>
      <c r="S11" s="32" t="s">
        <v>132</v>
      </c>
      <c r="T11" s="32" t="s">
        <v>132</v>
      </c>
      <c r="U11" s="32">
        <v>65.307780000000008</v>
      </c>
      <c r="V11" s="32">
        <v>310.48982000000007</v>
      </c>
      <c r="W11" s="32">
        <v>0</v>
      </c>
      <c r="X11" s="32">
        <v>0</v>
      </c>
      <c r="Y11" s="32">
        <v>76.000990000000002</v>
      </c>
      <c r="Z11" s="32">
        <v>369.91831000000002</v>
      </c>
      <c r="AA11" s="32"/>
      <c r="AB11" s="32"/>
      <c r="AC11" s="32">
        <v>70.078969999999984</v>
      </c>
      <c r="AD11" s="32">
        <v>350.78924999999992</v>
      </c>
      <c r="AE11" s="38">
        <v>11.03984</v>
      </c>
      <c r="AF11" s="38">
        <v>32.35125</v>
      </c>
      <c r="AG11" s="38">
        <v>139.26271</v>
      </c>
      <c r="AH11" s="38">
        <v>516.08221000000003</v>
      </c>
      <c r="AI11" s="10">
        <v>67.986530000000002</v>
      </c>
      <c r="AJ11" s="10">
        <v>327.53172999999998</v>
      </c>
      <c r="AK11" s="10">
        <v>215.02954</v>
      </c>
      <c r="AL11" s="10">
        <v>862.69722999999999</v>
      </c>
      <c r="AM11" s="9">
        <v>30.27487</v>
      </c>
      <c r="AN11" s="9">
        <v>354.6</v>
      </c>
      <c r="AO11" s="9">
        <v>426.5</v>
      </c>
      <c r="AP11" s="9">
        <v>1076</v>
      </c>
      <c r="AQ11" s="9">
        <v>22.529610000000002</v>
      </c>
      <c r="AR11" s="9">
        <v>186.5</v>
      </c>
      <c r="AS11" s="9">
        <v>413.2</v>
      </c>
      <c r="AT11" s="9">
        <v>1403.9</v>
      </c>
      <c r="AU11" s="10">
        <v>3.7</v>
      </c>
      <c r="AV11" s="10">
        <v>48.3</v>
      </c>
      <c r="AW11" s="10">
        <v>45.2</v>
      </c>
      <c r="AX11" s="10">
        <v>246.3</v>
      </c>
      <c r="AY11" s="10">
        <v>2</v>
      </c>
      <c r="AZ11" s="10">
        <v>32.200000000000003</v>
      </c>
      <c r="BA11" s="10">
        <v>26.1</v>
      </c>
      <c r="BB11" s="10">
        <v>310.2</v>
      </c>
    </row>
    <row r="12" spans="1:54" s="19" customFormat="1">
      <c r="A12" s="1" t="s">
        <v>10</v>
      </c>
      <c r="B12" s="1" t="s">
        <v>11</v>
      </c>
      <c r="C12" s="32">
        <v>8</v>
      </c>
      <c r="D12" s="32">
        <v>1.5401</v>
      </c>
      <c r="E12" s="32">
        <v>4909.0904999999984</v>
      </c>
      <c r="F12" s="32">
        <v>1386.0924999999997</v>
      </c>
      <c r="G12" s="32">
        <v>200</v>
      </c>
      <c r="H12" s="32">
        <v>30</v>
      </c>
      <c r="I12" s="32">
        <v>128.4375</v>
      </c>
      <c r="J12" s="32">
        <v>69.671679999999995</v>
      </c>
      <c r="K12" s="32">
        <v>40.15</v>
      </c>
      <c r="L12" s="32">
        <v>38.347499999999997</v>
      </c>
      <c r="M12" s="32">
        <v>11811.360129999997</v>
      </c>
      <c r="N12" s="32">
        <v>4992.5881799999988</v>
      </c>
      <c r="O12" s="32">
        <v>152.76213000000001</v>
      </c>
      <c r="P12" s="32">
        <v>151.34241</v>
      </c>
      <c r="Q12" s="32">
        <v>777.64570000000003</v>
      </c>
      <c r="R12" s="32">
        <v>535.26790000000005</v>
      </c>
      <c r="S12" s="32">
        <v>157.78800000000001</v>
      </c>
      <c r="T12" s="32">
        <v>11.944100000000001</v>
      </c>
      <c r="U12" s="32">
        <v>431.161</v>
      </c>
      <c r="V12" s="32">
        <v>295.63004999999998</v>
      </c>
      <c r="W12" s="32">
        <v>462</v>
      </c>
      <c r="X12" s="32">
        <v>89.01</v>
      </c>
      <c r="Y12" s="32">
        <v>2047.5098</v>
      </c>
      <c r="Z12" s="32">
        <v>617.10535000000004</v>
      </c>
      <c r="AA12" s="32">
        <v>21.25</v>
      </c>
      <c r="AB12" s="32">
        <v>4.6749999999999998</v>
      </c>
      <c r="AC12" s="32">
        <v>9874.4359999999997</v>
      </c>
      <c r="AD12" s="32">
        <v>1468.2274199999999</v>
      </c>
      <c r="AE12" s="38">
        <v>209.84837999999999</v>
      </c>
      <c r="AF12" s="38">
        <v>26.088629999999998</v>
      </c>
      <c r="AG12" s="38">
        <v>9105.4932000000008</v>
      </c>
      <c r="AH12" s="38">
        <v>1349.1572799999999</v>
      </c>
      <c r="AI12" s="10">
        <v>0</v>
      </c>
      <c r="AJ12" s="10">
        <v>0</v>
      </c>
      <c r="AK12" s="10">
        <v>352.80500000000001</v>
      </c>
      <c r="AL12" s="10">
        <v>104.25837</v>
      </c>
      <c r="AM12" s="9">
        <v>0</v>
      </c>
      <c r="AN12" s="9">
        <v>0</v>
      </c>
      <c r="AO12" s="9">
        <v>18441.7</v>
      </c>
      <c r="AP12" s="9">
        <v>2074.5</v>
      </c>
      <c r="AQ12" s="9">
        <v>1.538E-2</v>
      </c>
      <c r="AR12" s="9">
        <v>0.2</v>
      </c>
      <c r="AS12" s="9">
        <v>45654.400000000001</v>
      </c>
      <c r="AT12" s="9">
        <v>14891.4</v>
      </c>
      <c r="AU12" s="10" t="s">
        <v>132</v>
      </c>
      <c r="AV12" s="10" t="s">
        <v>132</v>
      </c>
      <c r="AW12" s="10">
        <v>4400.3999999999996</v>
      </c>
      <c r="AX12" s="10">
        <v>1267.5</v>
      </c>
      <c r="AY12" s="10">
        <v>84</v>
      </c>
      <c r="AZ12" s="10">
        <v>29</v>
      </c>
      <c r="BA12" s="10">
        <v>433.1</v>
      </c>
      <c r="BB12" s="10">
        <v>150.80000000000001</v>
      </c>
    </row>
    <row r="13" spans="1:54" s="19" customFormat="1">
      <c r="A13" s="1" t="s">
        <v>12</v>
      </c>
      <c r="B13" s="1" t="s">
        <v>13</v>
      </c>
      <c r="C13" s="32" t="s">
        <v>132</v>
      </c>
      <c r="D13" s="32" t="s">
        <v>132</v>
      </c>
      <c r="E13" s="32">
        <v>9572.1209800000015</v>
      </c>
      <c r="F13" s="32">
        <v>8342.7895399999998</v>
      </c>
      <c r="G13" s="32">
        <v>596.5</v>
      </c>
      <c r="H13" s="32">
        <v>921.47800000000007</v>
      </c>
      <c r="I13" s="32">
        <v>1706.5618999999999</v>
      </c>
      <c r="J13" s="32">
        <v>1603.5489799999996</v>
      </c>
      <c r="K13" s="32">
        <v>19.292000000000002</v>
      </c>
      <c r="L13" s="32">
        <v>1.69242</v>
      </c>
      <c r="M13" s="32">
        <v>17376.678459999999</v>
      </c>
      <c r="N13" s="32">
        <v>9513.2444200000009</v>
      </c>
      <c r="O13" s="32">
        <v>1436.4844000000001</v>
      </c>
      <c r="P13" s="32">
        <v>1905.9878100000001</v>
      </c>
      <c r="Q13" s="32">
        <v>9189.7978700000003</v>
      </c>
      <c r="R13" s="32">
        <v>4698.6356699999997</v>
      </c>
      <c r="S13" s="32">
        <v>566.76599999999996</v>
      </c>
      <c r="T13" s="32">
        <v>865.04247000000009</v>
      </c>
      <c r="U13" s="32">
        <v>537.69926999999996</v>
      </c>
      <c r="V13" s="32">
        <v>692.32526000000018</v>
      </c>
      <c r="W13" s="32">
        <v>418.31155000000001</v>
      </c>
      <c r="X13" s="32">
        <v>619.81781999999998</v>
      </c>
      <c r="Y13" s="32">
        <v>347.89591000000001</v>
      </c>
      <c r="Z13" s="32">
        <v>428.48784000000001</v>
      </c>
      <c r="AA13" s="32">
        <v>1193.9197999999999</v>
      </c>
      <c r="AB13" s="32">
        <v>1772.0237500000003</v>
      </c>
      <c r="AC13" s="32">
        <v>5540.8974000000017</v>
      </c>
      <c r="AD13" s="32">
        <v>2709.7187699999999</v>
      </c>
      <c r="AE13" s="38">
        <v>199.42009999999999</v>
      </c>
      <c r="AF13" s="38">
        <v>390.52298999999999</v>
      </c>
      <c r="AG13" s="38">
        <v>1011.60833</v>
      </c>
      <c r="AH13" s="38">
        <v>829.74284</v>
      </c>
      <c r="AI13" s="10">
        <v>1806.1855</v>
      </c>
      <c r="AJ13" s="10">
        <v>851.91880000000003</v>
      </c>
      <c r="AK13" s="10">
        <v>3400.79342</v>
      </c>
      <c r="AL13" s="10">
        <v>2524.9638399999999</v>
      </c>
      <c r="AM13" s="9">
        <v>0</v>
      </c>
      <c r="AN13" s="9">
        <v>0</v>
      </c>
      <c r="AO13" s="9">
        <v>2223.3000000000002</v>
      </c>
      <c r="AP13" s="9">
        <v>2125.4</v>
      </c>
      <c r="AQ13" s="9">
        <v>121.77500000000001</v>
      </c>
      <c r="AR13" s="9">
        <v>177.8</v>
      </c>
      <c r="AS13" s="9">
        <v>1863.9</v>
      </c>
      <c r="AT13" s="9">
        <v>1590</v>
      </c>
      <c r="AU13" s="10">
        <v>13.5</v>
      </c>
      <c r="AV13" s="10">
        <v>0.1</v>
      </c>
      <c r="AW13" s="10">
        <v>1206.9000000000001</v>
      </c>
      <c r="AX13" s="10">
        <v>1029.3</v>
      </c>
      <c r="AY13" s="10">
        <v>128.1</v>
      </c>
      <c r="AZ13" s="10">
        <v>173.9</v>
      </c>
      <c r="BA13" s="10">
        <v>42.7</v>
      </c>
      <c r="BB13" s="10">
        <v>101.1</v>
      </c>
    </row>
    <row r="14" spans="1:54" s="19" customFormat="1">
      <c r="A14" s="1" t="s">
        <v>14</v>
      </c>
      <c r="B14" s="1" t="s">
        <v>15</v>
      </c>
      <c r="C14" s="32">
        <v>275.5</v>
      </c>
      <c r="D14" s="32">
        <v>38.919249999999998</v>
      </c>
      <c r="E14" s="32">
        <v>2833.0544799999998</v>
      </c>
      <c r="F14" s="32">
        <v>2420.5663500000005</v>
      </c>
      <c r="G14" s="32">
        <v>33.603999999999999</v>
      </c>
      <c r="H14" s="32">
        <v>13.59055</v>
      </c>
      <c r="I14" s="32">
        <v>1298.8408700000005</v>
      </c>
      <c r="J14" s="32">
        <v>826.98682000000008</v>
      </c>
      <c r="K14" s="32">
        <v>255</v>
      </c>
      <c r="L14" s="32">
        <v>26.776070000000001</v>
      </c>
      <c r="M14" s="32">
        <v>9751.6098099999981</v>
      </c>
      <c r="N14" s="32">
        <v>5259.0214100000003</v>
      </c>
      <c r="O14" s="32">
        <v>2783.1790000000001</v>
      </c>
      <c r="P14" s="32">
        <v>351.66771</v>
      </c>
      <c r="Q14" s="32">
        <v>1205.3828799999999</v>
      </c>
      <c r="R14" s="32">
        <v>736.77093000000002</v>
      </c>
      <c r="S14" s="32">
        <v>5782.25</v>
      </c>
      <c r="T14" s="32">
        <v>880.85723000000007</v>
      </c>
      <c r="U14" s="32">
        <v>190.25770000000003</v>
      </c>
      <c r="V14" s="32">
        <v>153.38268999999997</v>
      </c>
      <c r="W14" s="32">
        <v>399.3</v>
      </c>
      <c r="X14" s="32">
        <v>90.57893</v>
      </c>
      <c r="Y14" s="32">
        <v>1144.56423</v>
      </c>
      <c r="Z14" s="32">
        <v>251.99705</v>
      </c>
      <c r="AA14" s="32">
        <v>142.24099999999999</v>
      </c>
      <c r="AB14" s="32">
        <v>37.452010000000001</v>
      </c>
      <c r="AC14" s="32">
        <v>3151.9874399999999</v>
      </c>
      <c r="AD14" s="32">
        <v>1090.5847499999998</v>
      </c>
      <c r="AE14" s="38">
        <v>3001.8710000000001</v>
      </c>
      <c r="AF14" s="38">
        <v>449.38580000000002</v>
      </c>
      <c r="AG14" s="38">
        <v>1554.4388899999999</v>
      </c>
      <c r="AH14" s="38">
        <v>2038.98486</v>
      </c>
      <c r="AI14" s="10">
        <v>1546.367</v>
      </c>
      <c r="AJ14" s="10">
        <v>118.22566</v>
      </c>
      <c r="AK14" s="10">
        <v>3259.2229600000001</v>
      </c>
      <c r="AL14" s="10">
        <v>1551.6487299999999</v>
      </c>
      <c r="AM14" s="9">
        <v>2089.27</v>
      </c>
      <c r="AN14" s="9">
        <v>464.8</v>
      </c>
      <c r="AO14" s="9">
        <v>1510.9</v>
      </c>
      <c r="AP14" s="9">
        <v>1431.8</v>
      </c>
      <c r="AQ14" s="9">
        <v>13013.432000000001</v>
      </c>
      <c r="AR14" s="9">
        <v>102.2</v>
      </c>
      <c r="AS14" s="9">
        <v>26215.599999999999</v>
      </c>
      <c r="AT14" s="9">
        <v>8429.6</v>
      </c>
      <c r="AU14" s="10">
        <v>524.29999999999995</v>
      </c>
      <c r="AV14" s="10">
        <v>2.2000000000000002</v>
      </c>
      <c r="AW14" s="10">
        <v>645.1</v>
      </c>
      <c r="AX14" s="10">
        <v>412.3</v>
      </c>
      <c r="AY14" s="10" t="s">
        <v>132</v>
      </c>
      <c r="AZ14" s="10" t="s">
        <v>132</v>
      </c>
      <c r="BA14" s="10">
        <v>48.4</v>
      </c>
      <c r="BB14" s="10">
        <v>52.4</v>
      </c>
    </row>
    <row r="15" spans="1:54" s="19" customFormat="1">
      <c r="A15" s="1" t="s">
        <v>16</v>
      </c>
      <c r="B15" s="1" t="s">
        <v>17</v>
      </c>
      <c r="C15" s="32">
        <v>10</v>
      </c>
      <c r="D15" s="32">
        <v>1.4517499999999999</v>
      </c>
      <c r="E15" s="32">
        <v>2514.7022999999995</v>
      </c>
      <c r="F15" s="32">
        <v>1574.4725300000009</v>
      </c>
      <c r="G15" s="32">
        <v>450.40499999999997</v>
      </c>
      <c r="H15" s="32">
        <v>222.69345999999999</v>
      </c>
      <c r="I15" s="32">
        <v>4479.1867500000008</v>
      </c>
      <c r="J15" s="32">
        <v>1841.7521500000007</v>
      </c>
      <c r="K15" s="32" t="s">
        <v>132</v>
      </c>
      <c r="L15" s="32" t="s">
        <v>132</v>
      </c>
      <c r="M15" s="32">
        <v>5103.0349999999999</v>
      </c>
      <c r="N15" s="32">
        <v>2245.2912899999988</v>
      </c>
      <c r="O15" s="32">
        <v>34.033999999999999</v>
      </c>
      <c r="P15" s="32">
        <v>2.1475900000000001</v>
      </c>
      <c r="Q15" s="32">
        <v>1380.1306</v>
      </c>
      <c r="R15" s="32">
        <v>569.49527</v>
      </c>
      <c r="S15" s="32">
        <v>42</v>
      </c>
      <c r="T15" s="32">
        <v>23.52</v>
      </c>
      <c r="U15" s="32">
        <v>404.64080000000007</v>
      </c>
      <c r="V15" s="32">
        <v>158.01340999999999</v>
      </c>
      <c r="W15" s="32">
        <v>40</v>
      </c>
      <c r="X15" s="32">
        <v>1.659</v>
      </c>
      <c r="Y15" s="32">
        <v>18.471299999999999</v>
      </c>
      <c r="Z15" s="32">
        <v>19.466190000000001</v>
      </c>
      <c r="AA15" s="32"/>
      <c r="AB15" s="32"/>
      <c r="AC15" s="32">
        <v>827.34700000000009</v>
      </c>
      <c r="AD15" s="32">
        <v>270.41880000000009</v>
      </c>
      <c r="AE15" s="38">
        <v>180.1</v>
      </c>
      <c r="AF15" s="38">
        <v>143.46299999999999</v>
      </c>
      <c r="AG15" s="38">
        <v>1563.08764</v>
      </c>
      <c r="AH15" s="38">
        <v>521.83808999999997</v>
      </c>
      <c r="AI15" s="10">
        <v>101.22499999999999</v>
      </c>
      <c r="AJ15" s="10">
        <v>108.527</v>
      </c>
      <c r="AK15" s="10">
        <v>2853.8822100000002</v>
      </c>
      <c r="AL15" s="10">
        <v>1261.88201</v>
      </c>
      <c r="AM15" s="9">
        <v>21.021000000000001</v>
      </c>
      <c r="AN15" s="9">
        <v>0.5</v>
      </c>
      <c r="AO15" s="9">
        <v>4419.8999999999996</v>
      </c>
      <c r="AP15" s="9">
        <v>1744.1</v>
      </c>
      <c r="AQ15" s="9">
        <v>7355.8266999999996</v>
      </c>
      <c r="AR15" s="9">
        <v>29.4</v>
      </c>
      <c r="AS15" s="9">
        <v>5212.7</v>
      </c>
      <c r="AT15" s="9">
        <v>1788.2</v>
      </c>
      <c r="AU15" s="10">
        <v>7318.4</v>
      </c>
      <c r="AV15" s="10">
        <v>28.6</v>
      </c>
      <c r="AW15" s="10">
        <v>4988.3999999999996</v>
      </c>
      <c r="AX15" s="10">
        <v>1637.7</v>
      </c>
      <c r="AY15" s="10">
        <v>16.100000000000001</v>
      </c>
      <c r="AZ15" s="10">
        <v>10.5</v>
      </c>
      <c r="BA15" s="10">
        <v>315.39999999999998</v>
      </c>
      <c r="BB15" s="10">
        <v>80.8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113.16814000000001</v>
      </c>
      <c r="F16" s="32">
        <v>470.43230000000005</v>
      </c>
      <c r="G16" s="32">
        <v>0.621</v>
      </c>
      <c r="H16" s="32">
        <v>0.77003999999999995</v>
      </c>
      <c r="I16" s="32">
        <v>34.605600000000003</v>
      </c>
      <c r="J16" s="32">
        <v>127.03472000000001</v>
      </c>
      <c r="K16" s="32" t="s">
        <v>132</v>
      </c>
      <c r="L16" s="32" t="s">
        <v>132</v>
      </c>
      <c r="M16" s="32">
        <v>24.246399999999998</v>
      </c>
      <c r="N16" s="32">
        <v>105.60548999999999</v>
      </c>
      <c r="O16" s="32">
        <v>0</v>
      </c>
      <c r="P16" s="32">
        <v>0</v>
      </c>
      <c r="Q16" s="32">
        <v>177.84054</v>
      </c>
      <c r="R16" s="32">
        <v>244.09305000000001</v>
      </c>
      <c r="S16" s="32" t="s">
        <v>132</v>
      </c>
      <c r="T16" s="32" t="s">
        <v>132</v>
      </c>
      <c r="U16" s="32">
        <v>77.019199999999984</v>
      </c>
      <c r="V16" s="32">
        <v>290.92898000000002</v>
      </c>
      <c r="W16" s="32">
        <v>0</v>
      </c>
      <c r="X16" s="32">
        <v>0</v>
      </c>
      <c r="Y16" s="32">
        <v>116.06055000000001</v>
      </c>
      <c r="Z16" s="32">
        <v>243.08398</v>
      </c>
      <c r="AA16" s="32"/>
      <c r="AB16" s="32"/>
      <c r="AC16" s="32">
        <v>93.548029999999997</v>
      </c>
      <c r="AD16" s="32">
        <v>266.22458999999992</v>
      </c>
      <c r="AE16" s="38">
        <v>0</v>
      </c>
      <c r="AF16" s="38">
        <v>0</v>
      </c>
      <c r="AG16" s="38">
        <v>285.93058000000002</v>
      </c>
      <c r="AH16" s="38">
        <v>460.98007000000001</v>
      </c>
      <c r="AI16" s="10">
        <v>0.24099999999999999</v>
      </c>
      <c r="AJ16" s="10">
        <v>0.80500000000000005</v>
      </c>
      <c r="AK16" s="10">
        <v>391.39479</v>
      </c>
      <c r="AL16" s="10">
        <v>599.39309000000003</v>
      </c>
      <c r="AM16" s="9">
        <v>0.81433</v>
      </c>
      <c r="AN16" s="9">
        <v>6.6</v>
      </c>
      <c r="AO16" s="9">
        <v>296.5</v>
      </c>
      <c r="AP16" s="9">
        <v>449.8</v>
      </c>
      <c r="AQ16" s="9">
        <v>48.960030000000003</v>
      </c>
      <c r="AR16" s="9">
        <v>18.600000000000001</v>
      </c>
      <c r="AS16" s="9">
        <v>126.8</v>
      </c>
      <c r="AT16" s="9">
        <v>408.6</v>
      </c>
      <c r="AU16" s="10">
        <v>20.3</v>
      </c>
      <c r="AV16" s="10">
        <v>4.0999999999999996</v>
      </c>
      <c r="AW16" s="10">
        <v>35.6</v>
      </c>
      <c r="AX16" s="10">
        <v>79</v>
      </c>
      <c r="AY16" s="10">
        <v>0.3</v>
      </c>
      <c r="AZ16" s="10">
        <v>2.7</v>
      </c>
      <c r="BA16" s="10">
        <v>61.2</v>
      </c>
      <c r="BB16" s="10">
        <v>114.4</v>
      </c>
    </row>
    <row r="17" spans="1:54" s="19" customFormat="1">
      <c r="A17" s="1" t="s">
        <v>20</v>
      </c>
      <c r="B17" s="1" t="s">
        <v>21</v>
      </c>
      <c r="C17" s="32">
        <v>9.9550000000000001</v>
      </c>
      <c r="D17" s="32">
        <v>2.84449</v>
      </c>
      <c r="E17" s="32">
        <v>100.46172000000001</v>
      </c>
      <c r="F17" s="32">
        <v>149.80578000000008</v>
      </c>
      <c r="G17" s="32">
        <v>78.38300000000001</v>
      </c>
      <c r="H17" s="32">
        <v>16.929880000000001</v>
      </c>
      <c r="I17" s="32">
        <v>504.52837999999991</v>
      </c>
      <c r="J17" s="32">
        <v>168.26005000000001</v>
      </c>
      <c r="K17" s="32" t="s">
        <v>132</v>
      </c>
      <c r="L17" s="32" t="s">
        <v>132</v>
      </c>
      <c r="M17" s="32">
        <v>992.93405000000087</v>
      </c>
      <c r="N17" s="32">
        <v>571.53367000000003</v>
      </c>
      <c r="O17" s="32">
        <v>59.366700000000002</v>
      </c>
      <c r="P17" s="32">
        <v>17.949000000000002</v>
      </c>
      <c r="Q17" s="32">
        <v>442.21879999999999</v>
      </c>
      <c r="R17" s="32">
        <v>386.34823999999998</v>
      </c>
      <c r="S17" s="32">
        <v>6</v>
      </c>
      <c r="T17" s="32">
        <v>0.78456000000000004</v>
      </c>
      <c r="U17" s="32">
        <v>157.16904000000002</v>
      </c>
      <c r="V17" s="32">
        <v>101.70888000000002</v>
      </c>
      <c r="W17" s="32">
        <v>0</v>
      </c>
      <c r="X17" s="32">
        <v>0</v>
      </c>
      <c r="Y17" s="32">
        <v>226.56319999999999</v>
      </c>
      <c r="Z17" s="32">
        <v>77.595659999999995</v>
      </c>
      <c r="AA17" s="32"/>
      <c r="AB17" s="32"/>
      <c r="AC17" s="32">
        <v>8163.5777999999991</v>
      </c>
      <c r="AD17" s="32">
        <v>302.31722000000008</v>
      </c>
      <c r="AE17" s="38">
        <v>0</v>
      </c>
      <c r="AF17" s="38">
        <v>0</v>
      </c>
      <c r="AG17" s="38">
        <v>9313.3630900000007</v>
      </c>
      <c r="AH17" s="38">
        <v>389.22473000000002</v>
      </c>
      <c r="AI17" s="10">
        <v>0</v>
      </c>
      <c r="AJ17" s="10">
        <v>0</v>
      </c>
      <c r="AK17" s="10">
        <v>282.21249</v>
      </c>
      <c r="AL17" s="10">
        <v>186.26812000000001</v>
      </c>
      <c r="AM17" s="9">
        <v>0.22822999999999999</v>
      </c>
      <c r="AN17" s="9">
        <v>0.6</v>
      </c>
      <c r="AO17" s="9">
        <v>1567.1</v>
      </c>
      <c r="AP17" s="9">
        <v>480.7</v>
      </c>
      <c r="AQ17" s="9">
        <v>4845.7014300000001</v>
      </c>
      <c r="AR17" s="9">
        <v>23.2</v>
      </c>
      <c r="AS17" s="9">
        <v>7856.2</v>
      </c>
      <c r="AT17" s="9">
        <v>2391.9</v>
      </c>
      <c r="AU17" s="10">
        <v>3887.6</v>
      </c>
      <c r="AV17" s="10">
        <v>15.9</v>
      </c>
      <c r="AW17" s="10">
        <v>2676.5</v>
      </c>
      <c r="AX17" s="10">
        <v>664.9</v>
      </c>
      <c r="AY17" s="10">
        <v>0.1</v>
      </c>
      <c r="AZ17" s="10">
        <v>0.7</v>
      </c>
      <c r="BA17" s="10">
        <v>5.6</v>
      </c>
      <c r="BB17" s="10">
        <v>24.8</v>
      </c>
    </row>
    <row r="18" spans="1:54" s="19" customFormat="1">
      <c r="A18" s="1" t="s">
        <v>22</v>
      </c>
      <c r="B18" s="1" t="s">
        <v>23</v>
      </c>
      <c r="C18" s="32" t="s">
        <v>132</v>
      </c>
      <c r="D18" s="32" t="s">
        <v>132</v>
      </c>
      <c r="E18" s="32">
        <v>1488.4334999999999</v>
      </c>
      <c r="F18" s="32">
        <v>1208.42102</v>
      </c>
      <c r="G18" s="32">
        <v>209.09799999999998</v>
      </c>
      <c r="H18" s="32">
        <v>338.73876000000001</v>
      </c>
      <c r="I18" s="32">
        <v>750.76130000000001</v>
      </c>
      <c r="J18" s="32">
        <v>495.56437</v>
      </c>
      <c r="K18" s="32" t="s">
        <v>132</v>
      </c>
      <c r="L18" s="32" t="s">
        <v>132</v>
      </c>
      <c r="M18" s="32">
        <v>3540.0101999999997</v>
      </c>
      <c r="N18" s="32">
        <v>1847.56331</v>
      </c>
      <c r="O18" s="32">
        <v>401.66</v>
      </c>
      <c r="P18" s="32">
        <v>303.63934</v>
      </c>
      <c r="Q18" s="32">
        <v>1615.94715</v>
      </c>
      <c r="R18" s="32">
        <v>935.93843000000004</v>
      </c>
      <c r="S18" s="32">
        <v>401.79910000000001</v>
      </c>
      <c r="T18" s="32">
        <v>392.01938999999993</v>
      </c>
      <c r="U18" s="32">
        <v>144.33992000000001</v>
      </c>
      <c r="V18" s="32">
        <v>153.96257000000003</v>
      </c>
      <c r="W18" s="32">
        <v>0</v>
      </c>
      <c r="X18" s="32">
        <v>0</v>
      </c>
      <c r="Y18" s="32">
        <v>122.5791</v>
      </c>
      <c r="Z18" s="32">
        <v>59.134410000000003</v>
      </c>
      <c r="AA18" s="32">
        <v>18</v>
      </c>
      <c r="AB18" s="32">
        <v>35.508000000000003</v>
      </c>
      <c r="AC18" s="32">
        <v>225.39520000000002</v>
      </c>
      <c r="AD18" s="32">
        <v>122.42039999999999</v>
      </c>
      <c r="AE18" s="38">
        <v>90</v>
      </c>
      <c r="AF18" s="38">
        <v>103.7418</v>
      </c>
      <c r="AG18" s="38">
        <v>174.66655</v>
      </c>
      <c r="AH18" s="38">
        <v>144.85382999999999</v>
      </c>
      <c r="AI18" s="10">
        <v>18</v>
      </c>
      <c r="AJ18" s="10">
        <v>18.082159999999998</v>
      </c>
      <c r="AK18" s="10">
        <v>417.7688</v>
      </c>
      <c r="AL18" s="10">
        <v>324.20373000000001</v>
      </c>
      <c r="AM18" s="9">
        <v>0</v>
      </c>
      <c r="AN18" s="9">
        <v>0</v>
      </c>
      <c r="AO18" s="9">
        <v>387.7</v>
      </c>
      <c r="AP18" s="9">
        <v>306.3</v>
      </c>
      <c r="AQ18" s="9">
        <v>1.304</v>
      </c>
      <c r="AR18" s="9">
        <v>0</v>
      </c>
      <c r="AS18" s="9">
        <v>329.6</v>
      </c>
      <c r="AT18" s="9">
        <v>201.2</v>
      </c>
      <c r="AU18" s="10">
        <v>1.3</v>
      </c>
      <c r="AV18" s="10" t="s">
        <v>132</v>
      </c>
      <c r="AW18" s="10">
        <v>174.8</v>
      </c>
      <c r="AX18" s="10">
        <v>129.69999999999999</v>
      </c>
      <c r="AY18" s="10" t="s">
        <v>132</v>
      </c>
      <c r="AZ18" s="10" t="s">
        <v>132</v>
      </c>
      <c r="BA18" s="10">
        <v>55.5</v>
      </c>
      <c r="BB18" s="10">
        <v>64.8</v>
      </c>
    </row>
    <row r="19" spans="1:54" s="19" customFormat="1">
      <c r="A19" s="1" t="s">
        <v>24</v>
      </c>
      <c r="B19" s="1" t="s">
        <v>25</v>
      </c>
      <c r="C19" s="32" t="s">
        <v>132</v>
      </c>
      <c r="D19" s="32" t="s">
        <v>132</v>
      </c>
      <c r="E19" s="32">
        <v>76.29700000000004</v>
      </c>
      <c r="F19" s="32">
        <v>109.63839000000002</v>
      </c>
      <c r="G19" s="32" t="s">
        <v>132</v>
      </c>
      <c r="H19" s="32" t="s">
        <v>132</v>
      </c>
      <c r="I19" s="32">
        <v>34.5471</v>
      </c>
      <c r="J19" s="32">
        <v>37.582679999999996</v>
      </c>
      <c r="K19" s="32" t="s">
        <v>132</v>
      </c>
      <c r="L19" s="32" t="s">
        <v>132</v>
      </c>
      <c r="M19" s="32">
        <v>101.37855000000002</v>
      </c>
      <c r="N19" s="32">
        <v>70.525940000000006</v>
      </c>
      <c r="O19" s="32">
        <v>0</v>
      </c>
      <c r="P19" s="32">
        <v>0</v>
      </c>
      <c r="Q19" s="32">
        <v>117.57929</v>
      </c>
      <c r="R19" s="32">
        <v>102.64532</v>
      </c>
      <c r="S19" s="32" t="s">
        <v>132</v>
      </c>
      <c r="T19" s="32" t="s">
        <v>132</v>
      </c>
      <c r="U19" s="32">
        <v>4.2822999999999976</v>
      </c>
      <c r="V19" s="32">
        <v>31.129849999999994</v>
      </c>
      <c r="W19" s="32">
        <v>0</v>
      </c>
      <c r="X19" s="32">
        <v>0</v>
      </c>
      <c r="Y19" s="32">
        <v>46.937449999999998</v>
      </c>
      <c r="Z19" s="32">
        <v>75.800280000000001</v>
      </c>
      <c r="AA19" s="32"/>
      <c r="AB19" s="32"/>
      <c r="AC19" s="32">
        <v>18.666600000000003</v>
      </c>
      <c r="AD19" s="32">
        <v>49.925560000000004</v>
      </c>
      <c r="AE19" s="38">
        <v>0</v>
      </c>
      <c r="AF19" s="38">
        <v>0</v>
      </c>
      <c r="AG19" s="38">
        <v>37.8752</v>
      </c>
      <c r="AH19" s="38">
        <v>102.73053</v>
      </c>
      <c r="AI19" s="10">
        <v>0</v>
      </c>
      <c r="AJ19" s="10">
        <v>0</v>
      </c>
      <c r="AK19" s="10">
        <v>47.364980000000003</v>
      </c>
      <c r="AL19" s="10">
        <v>85.658119999999997</v>
      </c>
      <c r="AM19" s="9">
        <v>1.5E-3</v>
      </c>
      <c r="AN19" s="9">
        <v>0</v>
      </c>
      <c r="AO19" s="9">
        <v>38.700000000000003</v>
      </c>
      <c r="AP19" s="9">
        <v>85.7</v>
      </c>
      <c r="AQ19" s="9">
        <v>136.15634</v>
      </c>
      <c r="AR19" s="9">
        <v>40.200000000000003</v>
      </c>
      <c r="AS19" s="9">
        <v>23.9</v>
      </c>
      <c r="AT19" s="9">
        <v>62.3</v>
      </c>
      <c r="AU19" s="10">
        <v>0</v>
      </c>
      <c r="AV19" s="10">
        <v>0.5</v>
      </c>
      <c r="AW19" s="10">
        <v>11.4</v>
      </c>
      <c r="AX19" s="10">
        <v>15.5</v>
      </c>
      <c r="AY19" s="10">
        <v>0</v>
      </c>
      <c r="AZ19" s="10">
        <v>0.7</v>
      </c>
      <c r="BA19" s="10">
        <v>4.8</v>
      </c>
      <c r="BB19" s="10">
        <v>14.7</v>
      </c>
    </row>
    <row r="20" spans="1:54" s="19" customFormat="1">
      <c r="A20" s="1" t="s">
        <v>26</v>
      </c>
      <c r="B20" s="1" t="s">
        <v>27</v>
      </c>
      <c r="C20" s="32">
        <v>0.67999999999999994</v>
      </c>
      <c r="D20" s="32">
        <v>0.17172000000000001</v>
      </c>
      <c r="E20" s="32">
        <v>7412.0208900000171</v>
      </c>
      <c r="F20" s="32">
        <v>7476.1145200000046</v>
      </c>
      <c r="G20" s="32">
        <v>144.679</v>
      </c>
      <c r="H20" s="32">
        <v>188.78278</v>
      </c>
      <c r="I20" s="32">
        <v>3208.2233499999998</v>
      </c>
      <c r="J20" s="32">
        <v>3174.6816499999973</v>
      </c>
      <c r="K20" s="32" t="s">
        <v>132</v>
      </c>
      <c r="L20" s="32" t="s">
        <v>132</v>
      </c>
      <c r="M20" s="32">
        <v>15183.390040000018</v>
      </c>
      <c r="N20" s="32">
        <v>10026.606950000009</v>
      </c>
      <c r="O20" s="32">
        <v>53.213999999999999</v>
      </c>
      <c r="P20" s="32">
        <v>54.862430000000003</v>
      </c>
      <c r="Q20" s="32">
        <v>10476.146339999999</v>
      </c>
      <c r="R20" s="32">
        <v>6694.4817300000004</v>
      </c>
      <c r="S20" s="32">
        <v>453.34299999999996</v>
      </c>
      <c r="T20" s="32">
        <v>512.25644</v>
      </c>
      <c r="U20" s="32">
        <v>1447.6023699999994</v>
      </c>
      <c r="V20" s="32">
        <v>2064.252469999999</v>
      </c>
      <c r="W20" s="32">
        <v>0.35</v>
      </c>
      <c r="X20" s="32">
        <v>1.1346099999999999</v>
      </c>
      <c r="Y20" s="32">
        <v>767.39453000000003</v>
      </c>
      <c r="Z20" s="32">
        <v>1085.0219099999999</v>
      </c>
      <c r="AA20" s="32">
        <v>99.08</v>
      </c>
      <c r="AB20" s="32">
        <v>38.725699999999996</v>
      </c>
      <c r="AC20" s="32">
        <v>4425.0524800000003</v>
      </c>
      <c r="AD20" s="32">
        <v>3879.5557399999998</v>
      </c>
      <c r="AE20" s="38">
        <v>171.6208</v>
      </c>
      <c r="AF20" s="38">
        <v>85.416650000000004</v>
      </c>
      <c r="AG20" s="38">
        <v>6446.39552</v>
      </c>
      <c r="AH20" s="38">
        <v>7207.6351800000002</v>
      </c>
      <c r="AI20" s="10">
        <v>13.87</v>
      </c>
      <c r="AJ20" s="10">
        <v>8.3219999999999992</v>
      </c>
      <c r="AK20" s="10">
        <v>8288.8372299999992</v>
      </c>
      <c r="AL20" s="10">
        <v>7953.6509599999999</v>
      </c>
      <c r="AM20" s="9">
        <v>0.42130000000000001</v>
      </c>
      <c r="AN20" s="9">
        <v>5.6</v>
      </c>
      <c r="AO20" s="9">
        <v>7442.3</v>
      </c>
      <c r="AP20" s="9">
        <v>7202.3</v>
      </c>
      <c r="AQ20" s="9">
        <v>2195.44218</v>
      </c>
      <c r="AR20" s="9">
        <v>107.5</v>
      </c>
      <c r="AS20" s="9">
        <v>3244.7</v>
      </c>
      <c r="AT20" s="9">
        <v>2912.1</v>
      </c>
      <c r="AU20" s="10">
        <v>1914.7</v>
      </c>
      <c r="AV20" s="10">
        <v>14.7</v>
      </c>
      <c r="AW20" s="10">
        <v>2030.9</v>
      </c>
      <c r="AX20" s="10">
        <v>1375.5</v>
      </c>
      <c r="AY20" s="10">
        <v>1.2</v>
      </c>
      <c r="AZ20" s="10">
        <v>5.0999999999999996</v>
      </c>
      <c r="BA20" s="10">
        <v>573.9</v>
      </c>
      <c r="BB20" s="10">
        <v>831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658.66408000000047</v>
      </c>
      <c r="F21" s="32">
        <v>912.91309999999964</v>
      </c>
      <c r="G21" s="32">
        <v>0.29020000000000001</v>
      </c>
      <c r="H21" s="32">
        <v>0.64799999999999991</v>
      </c>
      <c r="I21" s="32">
        <v>911.6353599999992</v>
      </c>
      <c r="J21" s="32">
        <v>1012.8099399999993</v>
      </c>
      <c r="K21" s="32">
        <v>6.2869200000000003</v>
      </c>
      <c r="L21" s="32">
        <v>10.240870000000003</v>
      </c>
      <c r="M21" s="32">
        <v>957.42333999999971</v>
      </c>
      <c r="N21" s="32">
        <v>1119.1745799999992</v>
      </c>
      <c r="O21" s="32">
        <v>16.322399999999998</v>
      </c>
      <c r="P21" s="32">
        <v>25.038709999999998</v>
      </c>
      <c r="Q21" s="32">
        <v>794.03526999999997</v>
      </c>
      <c r="R21" s="32">
        <v>1078.3501799999999</v>
      </c>
      <c r="S21" s="32">
        <v>24.591899999999999</v>
      </c>
      <c r="T21" s="32">
        <v>37.93394</v>
      </c>
      <c r="U21" s="32">
        <v>904.30224000000044</v>
      </c>
      <c r="V21" s="32">
        <v>1120.4979499999993</v>
      </c>
      <c r="W21" s="32">
        <v>33.103400000000001</v>
      </c>
      <c r="X21" s="32">
        <v>44.351039999999998</v>
      </c>
      <c r="Y21" s="32">
        <v>760.75386000000003</v>
      </c>
      <c r="Z21" s="32">
        <v>1049.45099</v>
      </c>
      <c r="AA21" s="32">
        <v>66.697600000000008</v>
      </c>
      <c r="AB21" s="32">
        <v>103.98301000000001</v>
      </c>
      <c r="AC21" s="32">
        <v>1114.0582700000009</v>
      </c>
      <c r="AD21" s="32">
        <v>1579.0727300000003</v>
      </c>
      <c r="AE21" s="38">
        <v>228.54400000000001</v>
      </c>
      <c r="AF21" s="38">
        <v>141.12817000000001</v>
      </c>
      <c r="AG21" s="38">
        <v>1260.6767400000001</v>
      </c>
      <c r="AH21" s="38">
        <v>1602.42732</v>
      </c>
      <c r="AI21" s="10">
        <v>74.314999999999998</v>
      </c>
      <c r="AJ21" s="10">
        <v>144.70135999999999</v>
      </c>
      <c r="AK21" s="10">
        <v>1006.03051</v>
      </c>
      <c r="AL21" s="10">
        <v>1531.45902</v>
      </c>
      <c r="AM21" s="9">
        <v>71.157499999999999</v>
      </c>
      <c r="AN21" s="9">
        <v>140.1</v>
      </c>
      <c r="AO21" s="9">
        <v>1148.8</v>
      </c>
      <c r="AP21" s="9">
        <v>1883.9</v>
      </c>
      <c r="AQ21" s="9">
        <v>20.922920000000001</v>
      </c>
      <c r="AR21" s="9">
        <v>38.700000000000003</v>
      </c>
      <c r="AS21" s="9">
        <v>1050.4000000000001</v>
      </c>
      <c r="AT21" s="9">
        <v>1970.1</v>
      </c>
      <c r="AU21" s="10">
        <v>20.9</v>
      </c>
      <c r="AV21" s="10">
        <v>37.5</v>
      </c>
      <c r="AW21" s="10">
        <v>230.6</v>
      </c>
      <c r="AX21" s="10">
        <v>414.9</v>
      </c>
      <c r="AY21" s="10">
        <v>1.3</v>
      </c>
      <c r="AZ21" s="10">
        <v>1.9</v>
      </c>
      <c r="BA21" s="10">
        <v>368.5</v>
      </c>
      <c r="BB21" s="10">
        <v>491.5</v>
      </c>
    </row>
    <row r="22" spans="1:54" s="19" customFormat="1">
      <c r="A22" s="1" t="s">
        <v>30</v>
      </c>
      <c r="B22" s="1" t="s">
        <v>31</v>
      </c>
      <c r="C22" s="32">
        <v>6590.2989999999991</v>
      </c>
      <c r="D22" s="32">
        <v>1982.4361199999998</v>
      </c>
      <c r="E22" s="32">
        <v>1301.8183200000005</v>
      </c>
      <c r="F22" s="32">
        <v>1298.7930400000002</v>
      </c>
      <c r="G22" s="32">
        <v>4968.2489999999998</v>
      </c>
      <c r="H22" s="32">
        <v>3043.3673699999999</v>
      </c>
      <c r="I22" s="32">
        <v>5798.9785100000017</v>
      </c>
      <c r="J22" s="32">
        <v>4651.3343600000007</v>
      </c>
      <c r="K22" s="32">
        <v>842.38499999999999</v>
      </c>
      <c r="L22" s="32">
        <v>604.00563000000011</v>
      </c>
      <c r="M22" s="32">
        <v>938.60721999999998</v>
      </c>
      <c r="N22" s="32">
        <v>673.16126999999994</v>
      </c>
      <c r="O22" s="32">
        <v>8513.8310000000001</v>
      </c>
      <c r="P22" s="32">
        <v>2038.30457</v>
      </c>
      <c r="Q22" s="32">
        <v>802.05733999999995</v>
      </c>
      <c r="R22" s="32">
        <v>455.48441000000003</v>
      </c>
      <c r="S22" s="32">
        <v>20837.040999999997</v>
      </c>
      <c r="T22" s="32">
        <v>5364.9082799999996</v>
      </c>
      <c r="U22" s="32">
        <v>613.39984000000015</v>
      </c>
      <c r="V22" s="32">
        <v>499.88139000000024</v>
      </c>
      <c r="W22" s="32">
        <v>4683.12</v>
      </c>
      <c r="X22" s="32">
        <v>1423.3721399999999</v>
      </c>
      <c r="Y22" s="32">
        <v>473.97775000000001</v>
      </c>
      <c r="Z22" s="32">
        <v>576.93248000000006</v>
      </c>
      <c r="AA22" s="32">
        <v>3862.4612000000006</v>
      </c>
      <c r="AB22" s="32">
        <v>1075.87625</v>
      </c>
      <c r="AC22" s="32">
        <v>3897.3671799999997</v>
      </c>
      <c r="AD22" s="32">
        <v>1587.9639899999997</v>
      </c>
      <c r="AE22" s="38">
        <v>3363.5</v>
      </c>
      <c r="AF22" s="38">
        <v>1180.2619999999999</v>
      </c>
      <c r="AG22" s="38">
        <v>17032.184499999999</v>
      </c>
      <c r="AH22" s="38">
        <v>1635.0481199999999</v>
      </c>
      <c r="AI22" s="10">
        <v>10264.2045</v>
      </c>
      <c r="AJ22" s="10">
        <v>3823.94515</v>
      </c>
      <c r="AK22" s="10">
        <v>1022.27787</v>
      </c>
      <c r="AL22" s="10">
        <v>555.73892999999998</v>
      </c>
      <c r="AM22" s="9">
        <v>7449.33</v>
      </c>
      <c r="AN22" s="9">
        <v>2940.8</v>
      </c>
      <c r="AO22" s="9">
        <v>3834.2</v>
      </c>
      <c r="AP22" s="9">
        <v>386.8</v>
      </c>
      <c r="AQ22" s="9">
        <v>14909.4156</v>
      </c>
      <c r="AR22" s="9">
        <v>6561</v>
      </c>
      <c r="AS22" s="9">
        <v>159.69999999999999</v>
      </c>
      <c r="AT22" s="9">
        <v>233</v>
      </c>
      <c r="AU22" s="10">
        <v>6271.2</v>
      </c>
      <c r="AV22" s="10">
        <v>3088.5</v>
      </c>
      <c r="AW22" s="10">
        <v>58.3</v>
      </c>
      <c r="AX22" s="10">
        <v>65.3</v>
      </c>
      <c r="AY22" s="10">
        <v>1538.9</v>
      </c>
      <c r="AZ22" s="10">
        <v>412.8</v>
      </c>
      <c r="BA22" s="10">
        <v>181.5</v>
      </c>
      <c r="BB22" s="10">
        <v>51.7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>
        <v>0.16900000000000001</v>
      </c>
      <c r="F23" s="32">
        <v>0.6775199999999999</v>
      </c>
      <c r="G23" s="32" t="s">
        <v>132</v>
      </c>
      <c r="H23" s="32" t="s">
        <v>132</v>
      </c>
      <c r="I23" s="32">
        <v>0.30700000000000005</v>
      </c>
      <c r="J23" s="32">
        <v>1.2780900000000002</v>
      </c>
      <c r="K23" s="32" t="s">
        <v>132</v>
      </c>
      <c r="L23" s="32" t="s">
        <v>132</v>
      </c>
      <c r="M23" s="32">
        <v>2.9128000000000003</v>
      </c>
      <c r="N23" s="32">
        <v>4.8529800000000005</v>
      </c>
      <c r="O23" s="32">
        <v>0</v>
      </c>
      <c r="P23" s="32">
        <v>0</v>
      </c>
      <c r="Q23" s="32">
        <v>2.2934000000000001</v>
      </c>
      <c r="R23" s="32">
        <v>5.6860299999999997</v>
      </c>
      <c r="S23" s="32" t="s">
        <v>132</v>
      </c>
      <c r="T23" s="32" t="s">
        <v>132</v>
      </c>
      <c r="U23" s="32">
        <v>4.1663700000000006</v>
      </c>
      <c r="V23" s="32">
        <v>10.324900000000001</v>
      </c>
      <c r="W23" s="32">
        <v>0</v>
      </c>
      <c r="X23" s="32">
        <v>0</v>
      </c>
      <c r="Y23" s="32">
        <v>0.96350000000000002</v>
      </c>
      <c r="Z23" s="32">
        <v>7.6201800000000004</v>
      </c>
      <c r="AA23" s="32"/>
      <c r="AB23" s="32"/>
      <c r="AC23" s="32">
        <v>7.8165000000000022</v>
      </c>
      <c r="AD23" s="32">
        <v>15.43835</v>
      </c>
      <c r="AE23" s="38">
        <v>0</v>
      </c>
      <c r="AF23" s="38">
        <v>0</v>
      </c>
      <c r="AG23" s="38">
        <v>38.466500000000003</v>
      </c>
      <c r="AH23" s="38">
        <v>74.580979999999997</v>
      </c>
      <c r="AI23" s="10">
        <v>0</v>
      </c>
      <c r="AJ23" s="10">
        <v>0</v>
      </c>
      <c r="AK23" s="10">
        <v>53.595280000000002</v>
      </c>
      <c r="AL23" s="10">
        <v>79.303169999999994</v>
      </c>
      <c r="AM23" s="9">
        <v>0</v>
      </c>
      <c r="AN23" s="9">
        <v>0</v>
      </c>
      <c r="AO23" s="9">
        <v>22</v>
      </c>
      <c r="AP23" s="9">
        <v>45.5</v>
      </c>
      <c r="AQ23" s="9">
        <v>0</v>
      </c>
      <c r="AR23" s="9">
        <v>0</v>
      </c>
      <c r="AS23" s="9">
        <v>27.1</v>
      </c>
      <c r="AT23" s="9">
        <v>50.1</v>
      </c>
      <c r="AU23" s="10" t="s">
        <v>132</v>
      </c>
      <c r="AV23" s="10" t="s">
        <v>132</v>
      </c>
      <c r="AW23" s="10">
        <v>18.7</v>
      </c>
      <c r="AX23" s="10">
        <v>23.5</v>
      </c>
      <c r="AY23" s="10">
        <v>0</v>
      </c>
      <c r="AZ23" s="10">
        <v>0</v>
      </c>
      <c r="BA23" s="10">
        <v>12.9</v>
      </c>
      <c r="BB23" s="10">
        <v>33.799999999999997</v>
      </c>
    </row>
    <row r="24" spans="1:54" s="19" customFormat="1">
      <c r="A24" s="1" t="s">
        <v>34</v>
      </c>
      <c r="B24" s="1" t="s">
        <v>35</v>
      </c>
      <c r="C24" s="32">
        <v>35.927999999999997</v>
      </c>
      <c r="D24" s="32">
        <v>45.978830000000002</v>
      </c>
      <c r="E24" s="32">
        <v>1175.93902</v>
      </c>
      <c r="F24" s="32">
        <v>3200.7242800000004</v>
      </c>
      <c r="G24" s="32" t="s">
        <v>132</v>
      </c>
      <c r="H24" s="32" t="s">
        <v>132</v>
      </c>
      <c r="I24" s="32">
        <v>910.36389999999994</v>
      </c>
      <c r="J24" s="32">
        <v>3177.1811899999984</v>
      </c>
      <c r="K24" s="32" t="s">
        <v>132</v>
      </c>
      <c r="L24" s="32" t="s">
        <v>132</v>
      </c>
      <c r="M24" s="32">
        <v>705.53293999999971</v>
      </c>
      <c r="N24" s="32">
        <v>1860.9424199999992</v>
      </c>
      <c r="O24" s="32">
        <v>16.445599999999999</v>
      </c>
      <c r="P24" s="32">
        <v>34.228839999999998</v>
      </c>
      <c r="Q24" s="32">
        <v>840.93196</v>
      </c>
      <c r="R24" s="32">
        <v>3384.0463399999999</v>
      </c>
      <c r="S24" s="32">
        <v>2.1019999999999999</v>
      </c>
      <c r="T24" s="32">
        <v>3.9409400000000003</v>
      </c>
      <c r="U24" s="32">
        <v>812.94192999999984</v>
      </c>
      <c r="V24" s="32">
        <v>2488.84447</v>
      </c>
      <c r="W24" s="32">
        <v>13.066240000000001</v>
      </c>
      <c r="X24" s="32">
        <v>47.44332</v>
      </c>
      <c r="Y24" s="32">
        <v>691.99253999999996</v>
      </c>
      <c r="Z24" s="32">
        <v>1792.8881899999999</v>
      </c>
      <c r="AA24" s="32">
        <v>1.9590000000000001</v>
      </c>
      <c r="AB24" s="32">
        <v>3.4717799999999999</v>
      </c>
      <c r="AC24" s="32">
        <v>735.49775</v>
      </c>
      <c r="AD24" s="32">
        <v>1707.2741899999999</v>
      </c>
      <c r="AE24" s="38">
        <v>1.4464999999999999</v>
      </c>
      <c r="AF24" s="38">
        <v>3.1167699999999998</v>
      </c>
      <c r="AG24" s="38">
        <v>933.03477999999996</v>
      </c>
      <c r="AH24" s="38">
        <v>2913.3063499999998</v>
      </c>
      <c r="AI24" s="10">
        <v>1.2450000000000001</v>
      </c>
      <c r="AJ24" s="10">
        <v>2.7713000000000001</v>
      </c>
      <c r="AK24" s="10">
        <v>648.40497000000005</v>
      </c>
      <c r="AL24" s="10">
        <v>1463.1126899999999</v>
      </c>
      <c r="AM24" s="9">
        <v>1.4999999999999999E-2</v>
      </c>
      <c r="AN24" s="9">
        <v>0.1</v>
      </c>
      <c r="AO24" s="9">
        <v>791</v>
      </c>
      <c r="AP24" s="9">
        <v>1556.7</v>
      </c>
      <c r="AQ24" s="9">
        <v>2.25</v>
      </c>
      <c r="AR24" s="9">
        <v>0.9</v>
      </c>
      <c r="AS24" s="9">
        <v>690.8</v>
      </c>
      <c r="AT24" s="9">
        <v>1188.5999999999999</v>
      </c>
      <c r="AU24" s="10">
        <v>0.1</v>
      </c>
      <c r="AV24" s="10">
        <v>0.4</v>
      </c>
      <c r="AW24" s="10">
        <v>176.6</v>
      </c>
      <c r="AX24" s="10">
        <v>267.10000000000002</v>
      </c>
      <c r="AY24" s="10">
        <v>1.2</v>
      </c>
      <c r="AZ24" s="10">
        <v>4.2</v>
      </c>
      <c r="BA24" s="10">
        <v>95.3</v>
      </c>
      <c r="BB24" s="10">
        <v>437</v>
      </c>
    </row>
    <row r="25" spans="1:54" s="19" customFormat="1">
      <c r="A25" s="1" t="s">
        <v>36</v>
      </c>
      <c r="B25" s="1" t="s">
        <v>37</v>
      </c>
      <c r="C25" s="32">
        <v>3707.1644000000001</v>
      </c>
      <c r="D25" s="32">
        <v>2236.3747600000002</v>
      </c>
      <c r="E25" s="32">
        <v>5955.7616800000005</v>
      </c>
      <c r="F25" s="32">
        <v>8490.8969100000013</v>
      </c>
      <c r="G25" s="32">
        <v>22.591000000000001</v>
      </c>
      <c r="H25" s="32">
        <v>60.829650000000001</v>
      </c>
      <c r="I25" s="32">
        <v>2985.6735800000006</v>
      </c>
      <c r="J25" s="32">
        <v>7694.1508700000013</v>
      </c>
      <c r="K25" s="32">
        <v>46.91695</v>
      </c>
      <c r="L25" s="32">
        <v>294.99581000000001</v>
      </c>
      <c r="M25" s="32">
        <v>3028.3828100000001</v>
      </c>
      <c r="N25" s="32">
        <v>9064.3609900000029</v>
      </c>
      <c r="O25" s="32">
        <v>132.54595</v>
      </c>
      <c r="P25" s="32">
        <v>1007.3639899999999</v>
      </c>
      <c r="Q25" s="32">
        <v>3626.08599</v>
      </c>
      <c r="R25" s="32">
        <v>9125.4330399999999</v>
      </c>
      <c r="S25" s="32">
        <v>550.46471999999994</v>
      </c>
      <c r="T25" s="32">
        <v>547.15119000000004</v>
      </c>
      <c r="U25" s="32">
        <v>2172.6182599999997</v>
      </c>
      <c r="V25" s="32">
        <v>7537.3245299999962</v>
      </c>
      <c r="W25" s="32">
        <v>4819.7510000000002</v>
      </c>
      <c r="X25" s="32">
        <v>960.10015999999996</v>
      </c>
      <c r="Y25" s="32">
        <v>4012.1804000000002</v>
      </c>
      <c r="Z25" s="32">
        <v>7189.0263299999997</v>
      </c>
      <c r="AA25" s="32">
        <v>1112.348</v>
      </c>
      <c r="AB25" s="32">
        <v>744.65989999999999</v>
      </c>
      <c r="AC25" s="32">
        <v>3869.0124200000018</v>
      </c>
      <c r="AD25" s="32">
        <v>5887.6899000000012</v>
      </c>
      <c r="AE25" s="38">
        <v>1419.4322</v>
      </c>
      <c r="AF25" s="38">
        <v>144.76585</v>
      </c>
      <c r="AG25" s="38">
        <v>2507.8044300000001</v>
      </c>
      <c r="AH25" s="38">
        <v>6406.4762700000001</v>
      </c>
      <c r="AI25" s="10">
        <v>2250.66</v>
      </c>
      <c r="AJ25" s="10">
        <v>295.23455000000001</v>
      </c>
      <c r="AK25" s="10">
        <v>2100.96983</v>
      </c>
      <c r="AL25" s="10">
        <v>6808.9874499999996</v>
      </c>
      <c r="AM25" s="9">
        <v>35.501600000000003</v>
      </c>
      <c r="AN25" s="9">
        <v>5.5</v>
      </c>
      <c r="AO25" s="9">
        <v>2492.6</v>
      </c>
      <c r="AP25" s="9">
        <v>4674.7</v>
      </c>
      <c r="AQ25" s="9">
        <v>46.591099999999997</v>
      </c>
      <c r="AR25" s="9">
        <v>105.8</v>
      </c>
      <c r="AS25" s="9">
        <v>1426.7</v>
      </c>
      <c r="AT25" s="9">
        <v>4642.8999999999996</v>
      </c>
      <c r="AU25" s="10">
        <v>20.9</v>
      </c>
      <c r="AV25" s="10">
        <v>7.5</v>
      </c>
      <c r="AW25" s="10">
        <v>422.3</v>
      </c>
      <c r="AX25" s="10">
        <v>1091.0999999999999</v>
      </c>
      <c r="AY25" s="10" t="s">
        <v>132</v>
      </c>
      <c r="AZ25" s="10" t="s">
        <v>132</v>
      </c>
      <c r="BA25" s="10">
        <v>70.5</v>
      </c>
      <c r="BB25" s="10">
        <v>96.6</v>
      </c>
    </row>
    <row r="26" spans="1:54" s="19" customFormat="1">
      <c r="A26" s="1" t="s">
        <v>38</v>
      </c>
      <c r="B26" s="1" t="s">
        <v>39</v>
      </c>
      <c r="C26" s="32">
        <v>40.950000000000003</v>
      </c>
      <c r="D26" s="32">
        <v>28.464009999999998</v>
      </c>
      <c r="E26" s="32">
        <v>21077.507699999998</v>
      </c>
      <c r="F26" s="32">
        <v>9061.922889999998</v>
      </c>
      <c r="G26" s="32" t="s">
        <v>132</v>
      </c>
      <c r="H26" s="32" t="s">
        <v>132</v>
      </c>
      <c r="I26" s="32">
        <v>5152.8797000000004</v>
      </c>
      <c r="J26" s="32">
        <v>2078.7883600000005</v>
      </c>
      <c r="K26" s="32" t="s">
        <v>132</v>
      </c>
      <c r="L26" s="32" t="s">
        <v>132</v>
      </c>
      <c r="M26" s="32">
        <v>267.68459999999999</v>
      </c>
      <c r="N26" s="32">
        <v>146.52531999999999</v>
      </c>
      <c r="O26" s="32">
        <v>0</v>
      </c>
      <c r="P26" s="32">
        <v>0</v>
      </c>
      <c r="Q26" s="32">
        <v>1638.4870000000001</v>
      </c>
      <c r="R26" s="32">
        <v>868.36428999999998</v>
      </c>
      <c r="S26" s="32">
        <v>230.845</v>
      </c>
      <c r="T26" s="32">
        <v>139.06324999999998</v>
      </c>
      <c r="U26" s="32">
        <v>4025.0310000000009</v>
      </c>
      <c r="V26" s="32">
        <v>2982.48684</v>
      </c>
      <c r="W26" s="32">
        <v>19</v>
      </c>
      <c r="X26" s="32">
        <v>20.9</v>
      </c>
      <c r="Y26" s="32">
        <v>3693.5805999999998</v>
      </c>
      <c r="Z26" s="32">
        <v>1741.50476</v>
      </c>
      <c r="AA26" s="32">
        <v>104.76</v>
      </c>
      <c r="AB26" s="32">
        <v>50.214960000000005</v>
      </c>
      <c r="AC26" s="32">
        <v>20205.060799999999</v>
      </c>
      <c r="AD26" s="32">
        <v>9258.3726600000009</v>
      </c>
      <c r="AE26" s="38">
        <v>0</v>
      </c>
      <c r="AF26" s="38">
        <v>0</v>
      </c>
      <c r="AG26" s="38">
        <v>18982.26802</v>
      </c>
      <c r="AH26" s="38">
        <v>11034.07152</v>
      </c>
      <c r="AI26" s="10">
        <v>39.65</v>
      </c>
      <c r="AJ26" s="10">
        <v>22.1</v>
      </c>
      <c r="AK26" s="10">
        <v>4303.0164000000004</v>
      </c>
      <c r="AL26" s="10">
        <v>3001.2810300000001</v>
      </c>
      <c r="AM26" s="9">
        <v>20.8</v>
      </c>
      <c r="AN26" s="9">
        <v>2.1</v>
      </c>
      <c r="AO26" s="9">
        <v>23354.6</v>
      </c>
      <c r="AP26" s="9">
        <v>18125.900000000001</v>
      </c>
      <c r="AQ26" s="9">
        <v>0</v>
      </c>
      <c r="AR26" s="9">
        <v>0</v>
      </c>
      <c r="AS26" s="9">
        <v>62442.8</v>
      </c>
      <c r="AT26" s="9">
        <v>37591</v>
      </c>
      <c r="AU26" s="10" t="s">
        <v>132</v>
      </c>
      <c r="AV26" s="10" t="s">
        <v>132</v>
      </c>
      <c r="AW26" s="10">
        <v>10261.200000000001</v>
      </c>
      <c r="AX26" s="10">
        <v>7944.2</v>
      </c>
      <c r="AY26" s="10" t="s">
        <v>132</v>
      </c>
      <c r="AZ26" s="10" t="s">
        <v>132</v>
      </c>
      <c r="BA26" s="10">
        <v>18824.8</v>
      </c>
      <c r="BB26" s="10">
        <v>9790.7999999999993</v>
      </c>
    </row>
    <row r="27" spans="1:54" s="19" customFormat="1">
      <c r="A27" s="1" t="s">
        <v>40</v>
      </c>
      <c r="B27" s="1" t="s">
        <v>41</v>
      </c>
      <c r="C27" s="32">
        <v>6.3949999999999996</v>
      </c>
      <c r="D27" s="32">
        <v>6.887080000000001</v>
      </c>
      <c r="E27" s="32">
        <v>1037.6568599999989</v>
      </c>
      <c r="F27" s="32">
        <v>1188.2374699999998</v>
      </c>
      <c r="G27" s="32">
        <v>23.16</v>
      </c>
      <c r="H27" s="32">
        <v>11.5731</v>
      </c>
      <c r="I27" s="32">
        <v>1003.4689000000002</v>
      </c>
      <c r="J27" s="32">
        <v>954.19895000000042</v>
      </c>
      <c r="K27" s="32" t="s">
        <v>132</v>
      </c>
      <c r="L27" s="32" t="s">
        <v>132</v>
      </c>
      <c r="M27" s="32">
        <v>3089.9007200000005</v>
      </c>
      <c r="N27" s="32">
        <v>1919.0472900000013</v>
      </c>
      <c r="O27" s="32">
        <v>0</v>
      </c>
      <c r="P27" s="32">
        <v>0</v>
      </c>
      <c r="Q27" s="32">
        <v>1511.6238599999999</v>
      </c>
      <c r="R27" s="32">
        <v>1284.53746</v>
      </c>
      <c r="S27" s="32">
        <v>19.936000000000003</v>
      </c>
      <c r="T27" s="32">
        <v>13.731399999999997</v>
      </c>
      <c r="U27" s="32">
        <v>619.44963000000007</v>
      </c>
      <c r="V27" s="32">
        <v>875.49277999999981</v>
      </c>
      <c r="W27" s="32">
        <v>40.000599999999999</v>
      </c>
      <c r="X27" s="32">
        <v>28.012499999999999</v>
      </c>
      <c r="Y27" s="32">
        <v>1702.5269800000001</v>
      </c>
      <c r="Z27" s="32">
        <v>1306.53451</v>
      </c>
      <c r="AA27" s="32">
        <v>66.716999999999999</v>
      </c>
      <c r="AB27" s="32">
        <v>13.341959999999998</v>
      </c>
      <c r="AC27" s="32">
        <v>3087.1898999999999</v>
      </c>
      <c r="AD27" s="32">
        <v>2123.6980299999991</v>
      </c>
      <c r="AE27" s="38">
        <v>396.9452</v>
      </c>
      <c r="AF27" s="38">
        <v>216.72997000000001</v>
      </c>
      <c r="AG27" s="38">
        <v>1875.3252</v>
      </c>
      <c r="AH27" s="38">
        <v>2137.1806299999998</v>
      </c>
      <c r="AI27" s="10">
        <v>202.70867999999999</v>
      </c>
      <c r="AJ27" s="10">
        <v>140.30228</v>
      </c>
      <c r="AK27" s="10">
        <v>3113.3560400000001</v>
      </c>
      <c r="AL27" s="10">
        <v>3779.1401500000002</v>
      </c>
      <c r="AM27" s="9">
        <v>242.54435000000001</v>
      </c>
      <c r="AN27" s="9">
        <v>164.6</v>
      </c>
      <c r="AO27" s="9">
        <v>3400.4</v>
      </c>
      <c r="AP27" s="9">
        <v>3637.4</v>
      </c>
      <c r="AQ27" s="9">
        <v>149.6884</v>
      </c>
      <c r="AR27" s="9">
        <v>84.8</v>
      </c>
      <c r="AS27" s="9">
        <v>2693.3</v>
      </c>
      <c r="AT27" s="9">
        <v>3140.9</v>
      </c>
      <c r="AU27" s="10">
        <v>42.1</v>
      </c>
      <c r="AV27" s="10">
        <v>21.9</v>
      </c>
      <c r="AW27" s="10">
        <v>1117.8</v>
      </c>
      <c r="AX27" s="10">
        <v>1337.1</v>
      </c>
      <c r="AY27" s="10">
        <v>103.7</v>
      </c>
      <c r="AZ27" s="10">
        <v>24.6</v>
      </c>
      <c r="BA27" s="10">
        <v>131.9</v>
      </c>
      <c r="BB27" s="10">
        <v>393.1</v>
      </c>
    </row>
    <row r="28" spans="1:54" s="19" customFormat="1">
      <c r="A28" s="1" t="s">
        <v>42</v>
      </c>
      <c r="B28" s="1" t="s">
        <v>43</v>
      </c>
      <c r="C28" s="32">
        <v>105.10799999999999</v>
      </c>
      <c r="D28" s="32">
        <v>88.597759999999994</v>
      </c>
      <c r="E28" s="32">
        <v>13120.069599999997</v>
      </c>
      <c r="F28" s="32">
        <v>10746.704009999999</v>
      </c>
      <c r="G28" s="32">
        <v>27.475000000000001</v>
      </c>
      <c r="H28" s="32">
        <v>68.138000000000005</v>
      </c>
      <c r="I28" s="32">
        <v>14324.890489999998</v>
      </c>
      <c r="J28" s="32">
        <v>9192.3041200000007</v>
      </c>
      <c r="K28" s="32" t="s">
        <v>132</v>
      </c>
      <c r="L28" s="32" t="s">
        <v>132</v>
      </c>
      <c r="M28" s="32">
        <v>15789.121929999999</v>
      </c>
      <c r="N28" s="32">
        <v>7527.9918600000001</v>
      </c>
      <c r="O28" s="32">
        <v>921.09256000000005</v>
      </c>
      <c r="P28" s="32">
        <v>752.03878999999995</v>
      </c>
      <c r="Q28" s="32">
        <v>7246.34609</v>
      </c>
      <c r="R28" s="32">
        <v>4159.0457699999997</v>
      </c>
      <c r="S28" s="32">
        <v>33.64134</v>
      </c>
      <c r="T28" s="32">
        <v>25.036959999999997</v>
      </c>
      <c r="U28" s="32">
        <v>3228.2342100000001</v>
      </c>
      <c r="V28" s="32">
        <v>2374.2103400000005</v>
      </c>
      <c r="W28" s="32">
        <v>73.760000000000005</v>
      </c>
      <c r="X28" s="32">
        <v>25.728000000000002</v>
      </c>
      <c r="Y28" s="32">
        <v>6389.9539800000002</v>
      </c>
      <c r="Z28" s="32">
        <v>4619.45867</v>
      </c>
      <c r="AA28" s="32">
        <v>798.87820000000011</v>
      </c>
      <c r="AB28" s="32">
        <v>292.15258000000006</v>
      </c>
      <c r="AC28" s="32">
        <v>6546.4695200000015</v>
      </c>
      <c r="AD28" s="32">
        <v>4580.8969100000013</v>
      </c>
      <c r="AE28" s="38">
        <v>206.61500000000001</v>
      </c>
      <c r="AF28" s="38">
        <v>163.12255999999999</v>
      </c>
      <c r="AG28" s="38">
        <v>15888.470729999999</v>
      </c>
      <c r="AH28" s="38">
        <v>12982.64358</v>
      </c>
      <c r="AI28" s="10">
        <v>401.46850000000001</v>
      </c>
      <c r="AJ28" s="10">
        <v>174.51519999999999</v>
      </c>
      <c r="AK28" s="10">
        <v>33347.441010000002</v>
      </c>
      <c r="AL28" s="10">
        <v>25976.957320000001</v>
      </c>
      <c r="AM28" s="9">
        <v>432.62831999999997</v>
      </c>
      <c r="AN28" s="9">
        <v>214.6</v>
      </c>
      <c r="AO28" s="9">
        <v>30717.599999999999</v>
      </c>
      <c r="AP28" s="9">
        <v>20125.3</v>
      </c>
      <c r="AQ28" s="9">
        <v>844.85500000000002</v>
      </c>
      <c r="AR28" s="9">
        <v>246.9</v>
      </c>
      <c r="AS28" s="9">
        <v>14760.8</v>
      </c>
      <c r="AT28" s="9">
        <v>8607.2999999999993</v>
      </c>
      <c r="AU28" s="10">
        <v>0.4</v>
      </c>
      <c r="AV28" s="10" t="s">
        <v>132</v>
      </c>
      <c r="AW28" s="10">
        <v>7819.3</v>
      </c>
      <c r="AX28" s="10">
        <v>3833.3</v>
      </c>
      <c r="AY28" s="10">
        <v>616.9</v>
      </c>
      <c r="AZ28" s="10">
        <v>139.6</v>
      </c>
      <c r="BA28" s="10">
        <v>1321.2</v>
      </c>
      <c r="BB28" s="10">
        <v>948.7</v>
      </c>
    </row>
    <row r="29" spans="1:54" s="19" customFormat="1">
      <c r="A29" s="1" t="s">
        <v>44</v>
      </c>
      <c r="B29" s="1" t="s">
        <v>45</v>
      </c>
      <c r="C29" s="32">
        <v>2.8879999999999999</v>
      </c>
      <c r="D29" s="32">
        <v>3.2418800000000001</v>
      </c>
      <c r="E29" s="32">
        <v>1699.2813400000007</v>
      </c>
      <c r="F29" s="32">
        <v>1955.561920000001</v>
      </c>
      <c r="G29" s="32">
        <v>63.68</v>
      </c>
      <c r="H29" s="32">
        <v>42.223300000000002</v>
      </c>
      <c r="I29" s="32">
        <v>2393.3595</v>
      </c>
      <c r="J29" s="32">
        <v>2213.0653000000002</v>
      </c>
      <c r="K29" s="32" t="s">
        <v>132</v>
      </c>
      <c r="L29" s="32" t="s">
        <v>132</v>
      </c>
      <c r="M29" s="32">
        <v>4913.4868500000002</v>
      </c>
      <c r="N29" s="32">
        <v>3400.9033099999997</v>
      </c>
      <c r="O29" s="32">
        <v>3.2189999999999999</v>
      </c>
      <c r="P29" s="32">
        <v>8.3221900000000009</v>
      </c>
      <c r="Q29" s="32">
        <v>2718.66293</v>
      </c>
      <c r="R29" s="32">
        <v>1851.4830999999999</v>
      </c>
      <c r="S29" s="32">
        <v>9.0000000000000011E-2</v>
      </c>
      <c r="T29" s="32">
        <v>0.23632999999999998</v>
      </c>
      <c r="U29" s="32">
        <v>1046.9524200000001</v>
      </c>
      <c r="V29" s="32">
        <v>1336.3879299999999</v>
      </c>
      <c r="W29" s="32">
        <v>170.16749999999999</v>
      </c>
      <c r="X29" s="32">
        <v>121.84725</v>
      </c>
      <c r="Y29" s="32">
        <v>831.91255000000001</v>
      </c>
      <c r="Z29" s="32">
        <v>1017.12897</v>
      </c>
      <c r="AA29" s="32"/>
      <c r="AB29" s="32"/>
      <c r="AC29" s="32">
        <v>13001.281080000001</v>
      </c>
      <c r="AD29" s="32">
        <v>5164.9543699999995</v>
      </c>
      <c r="AE29" s="38">
        <v>0</v>
      </c>
      <c r="AF29" s="38">
        <v>0</v>
      </c>
      <c r="AG29" s="38">
        <v>4224.8227100000004</v>
      </c>
      <c r="AH29" s="38">
        <v>2730.7499800000001</v>
      </c>
      <c r="AI29" s="10">
        <v>19.965</v>
      </c>
      <c r="AJ29" s="10">
        <v>7.62845</v>
      </c>
      <c r="AK29" s="10">
        <v>9289.8800699999993</v>
      </c>
      <c r="AL29" s="10">
        <v>7023.3503899999996</v>
      </c>
      <c r="AM29" s="9">
        <v>21.742000000000001</v>
      </c>
      <c r="AN29" s="9">
        <v>8.9</v>
      </c>
      <c r="AO29" s="9">
        <v>7369.4</v>
      </c>
      <c r="AP29" s="9">
        <v>5825.7</v>
      </c>
      <c r="AQ29" s="9">
        <v>169.89</v>
      </c>
      <c r="AR29" s="9">
        <v>5.8</v>
      </c>
      <c r="AS29" s="9">
        <v>5900.8</v>
      </c>
      <c r="AT29" s="9">
        <v>4626.6000000000004</v>
      </c>
      <c r="AU29" s="10">
        <v>145</v>
      </c>
      <c r="AV29" s="10">
        <v>0.8</v>
      </c>
      <c r="AW29" s="10">
        <v>3327.8</v>
      </c>
      <c r="AX29" s="10">
        <v>2256.6</v>
      </c>
      <c r="AY29" s="10">
        <v>2.6</v>
      </c>
      <c r="AZ29" s="10">
        <v>0.5</v>
      </c>
      <c r="BA29" s="10">
        <v>448.5</v>
      </c>
      <c r="BB29" s="10">
        <v>529.29999999999995</v>
      </c>
    </row>
    <row r="30" spans="1:54" s="19" customFormat="1">
      <c r="A30" s="1" t="s">
        <v>46</v>
      </c>
      <c r="B30" s="1" t="s">
        <v>47</v>
      </c>
      <c r="C30" s="32">
        <v>23.3</v>
      </c>
      <c r="D30" s="32">
        <v>6.0511900000000001</v>
      </c>
      <c r="E30" s="32">
        <v>30.415390000000006</v>
      </c>
      <c r="F30" s="32">
        <v>45.352580000000017</v>
      </c>
      <c r="G30" s="32">
        <v>18.5</v>
      </c>
      <c r="H30" s="32">
        <v>8.3249999999999993</v>
      </c>
      <c r="I30" s="32">
        <v>56.051949999999998</v>
      </c>
      <c r="J30" s="32">
        <v>69.927939999999992</v>
      </c>
      <c r="K30" s="32" t="s">
        <v>132</v>
      </c>
      <c r="L30" s="32" t="s">
        <v>132</v>
      </c>
      <c r="M30" s="32">
        <v>60.679200000000016</v>
      </c>
      <c r="N30" s="32">
        <v>58.453309999999995</v>
      </c>
      <c r="O30" s="32">
        <v>0</v>
      </c>
      <c r="P30" s="32">
        <v>0</v>
      </c>
      <c r="Q30" s="32">
        <v>25.4939</v>
      </c>
      <c r="R30" s="32">
        <v>29.88654</v>
      </c>
      <c r="S30" s="32" t="s">
        <v>132</v>
      </c>
      <c r="T30" s="32" t="s">
        <v>132</v>
      </c>
      <c r="U30" s="32">
        <v>88.184500000000014</v>
      </c>
      <c r="V30" s="32">
        <v>47.410829999999997</v>
      </c>
      <c r="W30" s="32">
        <v>0</v>
      </c>
      <c r="X30" s="32">
        <v>0</v>
      </c>
      <c r="Y30" s="32">
        <v>450.88405</v>
      </c>
      <c r="Z30" s="32">
        <v>127.98668000000001</v>
      </c>
      <c r="AA30" s="32">
        <v>232.06</v>
      </c>
      <c r="AB30" s="32">
        <v>97.479569999999995</v>
      </c>
      <c r="AC30" s="32">
        <v>200.08279999999999</v>
      </c>
      <c r="AD30" s="32">
        <v>72.762339999999995</v>
      </c>
      <c r="AE30" s="38">
        <v>218.52099999999999</v>
      </c>
      <c r="AF30" s="38">
        <v>110.14117</v>
      </c>
      <c r="AG30" s="38">
        <v>134.34719999999999</v>
      </c>
      <c r="AH30" s="38">
        <v>79.719390000000004</v>
      </c>
      <c r="AI30" s="10">
        <v>0</v>
      </c>
      <c r="AJ30" s="10">
        <v>0</v>
      </c>
      <c r="AK30" s="10">
        <v>166.11798999999999</v>
      </c>
      <c r="AL30" s="10">
        <v>154.80552</v>
      </c>
      <c r="AM30" s="9">
        <v>517.41999999999996</v>
      </c>
      <c r="AN30" s="9">
        <v>165.9</v>
      </c>
      <c r="AO30" s="9">
        <v>740.6</v>
      </c>
      <c r="AP30" s="9">
        <v>421.6</v>
      </c>
      <c r="AQ30" s="9">
        <v>21358.651999999998</v>
      </c>
      <c r="AR30" s="9">
        <v>90.3</v>
      </c>
      <c r="AS30" s="9">
        <v>24847.1</v>
      </c>
      <c r="AT30" s="9">
        <v>6210.6</v>
      </c>
      <c r="AU30" s="10" t="s">
        <v>132</v>
      </c>
      <c r="AV30" s="10" t="s">
        <v>132</v>
      </c>
      <c r="AW30" s="10">
        <v>148.6</v>
      </c>
      <c r="AX30" s="10">
        <v>83.9</v>
      </c>
      <c r="AY30" s="10">
        <v>17.399999999999999</v>
      </c>
      <c r="AZ30" s="10">
        <v>3.5</v>
      </c>
      <c r="BA30" s="10">
        <v>0.7</v>
      </c>
      <c r="BB30" s="10">
        <v>2.6</v>
      </c>
    </row>
    <row r="31" spans="1:54" s="19" customFormat="1">
      <c r="A31" s="1" t="s">
        <v>48</v>
      </c>
      <c r="B31" s="1" t="s">
        <v>49</v>
      </c>
      <c r="C31" s="32">
        <v>9.1020000000000003</v>
      </c>
      <c r="D31" s="32">
        <v>5.5337200000000006</v>
      </c>
      <c r="E31" s="32">
        <v>14516.992039999996</v>
      </c>
      <c r="F31" s="32">
        <v>8633.100150000002</v>
      </c>
      <c r="G31" s="32">
        <v>34</v>
      </c>
      <c r="H31" s="32">
        <v>8.5</v>
      </c>
      <c r="I31" s="32">
        <v>10312.740900000003</v>
      </c>
      <c r="J31" s="32">
        <v>5865.9384400000017</v>
      </c>
      <c r="K31" s="32">
        <v>17.616000000000003</v>
      </c>
      <c r="L31" s="32">
        <v>21.673509999999997</v>
      </c>
      <c r="M31" s="32">
        <v>12895.668989999998</v>
      </c>
      <c r="N31" s="32">
        <v>4968.6774400000022</v>
      </c>
      <c r="O31" s="32">
        <v>0</v>
      </c>
      <c r="P31" s="32">
        <v>0</v>
      </c>
      <c r="Q31" s="32">
        <v>7577.5816000000004</v>
      </c>
      <c r="R31" s="32">
        <v>2898.0413400000002</v>
      </c>
      <c r="S31" s="32">
        <v>210.70800000000003</v>
      </c>
      <c r="T31" s="32">
        <v>66.796700000000001</v>
      </c>
      <c r="U31" s="32">
        <v>3239.5929399999991</v>
      </c>
      <c r="V31" s="32">
        <v>1650.3922</v>
      </c>
      <c r="W31" s="32">
        <v>38.08</v>
      </c>
      <c r="X31" s="32">
        <v>24.8003</v>
      </c>
      <c r="Y31" s="32">
        <v>1585.5993000000001</v>
      </c>
      <c r="Z31" s="32">
        <v>737.22451999999998</v>
      </c>
      <c r="AA31" s="32">
        <v>168.084</v>
      </c>
      <c r="AB31" s="32">
        <v>59.680880000000002</v>
      </c>
      <c r="AC31" s="32">
        <v>4493.1214</v>
      </c>
      <c r="AD31" s="32">
        <v>1647.0926099999997</v>
      </c>
      <c r="AE31" s="38">
        <v>1457.1777999999999</v>
      </c>
      <c r="AF31" s="38">
        <v>1275.51872</v>
      </c>
      <c r="AG31" s="38">
        <v>4638.6417199999996</v>
      </c>
      <c r="AH31" s="38">
        <v>2801.3156100000001</v>
      </c>
      <c r="AI31" s="10">
        <v>3074.7939999999999</v>
      </c>
      <c r="AJ31" s="10">
        <v>2636.7862599999999</v>
      </c>
      <c r="AK31" s="10">
        <v>6154.3366100000003</v>
      </c>
      <c r="AL31" s="10">
        <v>3676.18154</v>
      </c>
      <c r="AM31" s="9">
        <v>2696.8360200000002</v>
      </c>
      <c r="AN31" s="9">
        <v>2081.5</v>
      </c>
      <c r="AO31" s="9">
        <v>14349.7</v>
      </c>
      <c r="AP31" s="9">
        <v>7671.5</v>
      </c>
      <c r="AQ31" s="9">
        <v>5182.6497499999996</v>
      </c>
      <c r="AR31" s="9">
        <v>5988.7</v>
      </c>
      <c r="AS31" s="9">
        <v>15303.9</v>
      </c>
      <c r="AT31" s="9">
        <v>8933.5</v>
      </c>
      <c r="AU31" s="10">
        <v>2815.4</v>
      </c>
      <c r="AV31" s="10">
        <v>3220.6</v>
      </c>
      <c r="AW31" s="10">
        <v>7120.7</v>
      </c>
      <c r="AX31" s="10">
        <v>3791.4</v>
      </c>
      <c r="AY31" s="10">
        <v>17.7</v>
      </c>
      <c r="AZ31" s="10">
        <v>3</v>
      </c>
      <c r="BA31" s="10">
        <v>3228.4</v>
      </c>
      <c r="BB31" s="10">
        <v>3077.5</v>
      </c>
    </row>
    <row r="32" spans="1:54" s="19" customFormat="1">
      <c r="A32" s="1" t="s">
        <v>50</v>
      </c>
      <c r="B32" s="1" t="s">
        <v>51</v>
      </c>
      <c r="C32" s="32">
        <v>0.8</v>
      </c>
      <c r="D32" s="32">
        <v>0.56391000000000002</v>
      </c>
      <c r="E32" s="32">
        <v>10598.408169999999</v>
      </c>
      <c r="F32" s="32">
        <v>10371.754149999997</v>
      </c>
      <c r="G32" s="32" t="s">
        <v>132</v>
      </c>
      <c r="H32" s="32" t="s">
        <v>132</v>
      </c>
      <c r="I32" s="32">
        <v>1552.0802700000006</v>
      </c>
      <c r="J32" s="32">
        <v>1325.6902700000001</v>
      </c>
      <c r="K32" s="32">
        <v>6.742</v>
      </c>
      <c r="L32" s="32">
        <v>4.0533099999999997</v>
      </c>
      <c r="M32" s="32">
        <v>16894.629890000004</v>
      </c>
      <c r="N32" s="32">
        <v>9070.6719100000009</v>
      </c>
      <c r="O32" s="32">
        <v>0.65</v>
      </c>
      <c r="P32" s="32">
        <v>1.6813</v>
      </c>
      <c r="Q32" s="32">
        <v>7518.5569699999996</v>
      </c>
      <c r="R32" s="32">
        <v>4124.4328299999997</v>
      </c>
      <c r="S32" s="32">
        <v>218.15700000000001</v>
      </c>
      <c r="T32" s="32">
        <v>269.75589000000002</v>
      </c>
      <c r="U32" s="32">
        <v>1204.6132400000001</v>
      </c>
      <c r="V32" s="32">
        <v>1305.2263399999997</v>
      </c>
      <c r="W32" s="32">
        <v>2.4609999999999999</v>
      </c>
      <c r="X32" s="32">
        <v>4.5278</v>
      </c>
      <c r="Y32" s="32">
        <v>706.42785000000003</v>
      </c>
      <c r="Z32" s="32">
        <v>414.34949999999998</v>
      </c>
      <c r="AA32" s="32">
        <v>2.3039999999999998</v>
      </c>
      <c r="AB32" s="32">
        <v>2.5842000000000001</v>
      </c>
      <c r="AC32" s="32">
        <v>33909.788450000007</v>
      </c>
      <c r="AD32" s="32">
        <v>21786.408609999999</v>
      </c>
      <c r="AE32" s="38">
        <v>0.25800000000000001</v>
      </c>
      <c r="AF32" s="38">
        <v>0.32400000000000001</v>
      </c>
      <c r="AG32" s="38">
        <v>6046.90301</v>
      </c>
      <c r="AH32" s="38">
        <v>6515.0208300000004</v>
      </c>
      <c r="AI32" s="10">
        <v>1.1970000000000001</v>
      </c>
      <c r="AJ32" s="10">
        <v>1.1339999999999999</v>
      </c>
      <c r="AK32" s="10">
        <v>11191.55423</v>
      </c>
      <c r="AL32" s="10">
        <v>5879.0383000000002</v>
      </c>
      <c r="AM32" s="9">
        <v>1.9830000000000001</v>
      </c>
      <c r="AN32" s="9">
        <v>1.9</v>
      </c>
      <c r="AO32" s="9">
        <v>5311.6</v>
      </c>
      <c r="AP32" s="9">
        <v>3385.8</v>
      </c>
      <c r="AQ32" s="9">
        <v>1337.99721</v>
      </c>
      <c r="AR32" s="9">
        <v>1244.5999999999999</v>
      </c>
      <c r="AS32" s="9">
        <v>4182.8999999999996</v>
      </c>
      <c r="AT32" s="9">
        <v>2386.1999999999998</v>
      </c>
      <c r="AU32" s="10">
        <v>0</v>
      </c>
      <c r="AV32" s="10" t="s">
        <v>132</v>
      </c>
      <c r="AW32" s="10">
        <v>28.6</v>
      </c>
      <c r="AX32" s="10">
        <v>29</v>
      </c>
      <c r="AY32" s="10">
        <v>9.9</v>
      </c>
      <c r="AZ32" s="10">
        <v>2.5</v>
      </c>
      <c r="BA32" s="10">
        <v>23.5</v>
      </c>
      <c r="BB32" s="10">
        <v>13.8</v>
      </c>
    </row>
    <row r="33" spans="1:54" s="19" customFormat="1">
      <c r="A33" s="1" t="s">
        <v>52</v>
      </c>
      <c r="B33" s="1" t="s">
        <v>53</v>
      </c>
      <c r="C33" s="32">
        <v>25.450000000000003</v>
      </c>
      <c r="D33" s="32">
        <v>18.103389999999997</v>
      </c>
      <c r="E33" s="32">
        <v>1618.4224499999996</v>
      </c>
      <c r="F33" s="32">
        <v>1687.3728200000003</v>
      </c>
      <c r="G33" s="32">
        <v>96.334000000000003</v>
      </c>
      <c r="H33" s="32">
        <v>243.09162000000001</v>
      </c>
      <c r="I33" s="32">
        <v>2105.4273599999997</v>
      </c>
      <c r="J33" s="32">
        <v>1837.0554699999998</v>
      </c>
      <c r="K33" s="32" t="s">
        <v>132</v>
      </c>
      <c r="L33" s="32" t="s">
        <v>132</v>
      </c>
      <c r="M33" s="32">
        <v>1832.7223999999999</v>
      </c>
      <c r="N33" s="32">
        <v>1781.994469999999</v>
      </c>
      <c r="O33" s="32">
        <v>0</v>
      </c>
      <c r="P33" s="32">
        <v>0</v>
      </c>
      <c r="Q33" s="32">
        <v>2864.5220599999998</v>
      </c>
      <c r="R33" s="32">
        <v>2900.99332</v>
      </c>
      <c r="S33" s="32">
        <v>42.763999999999996</v>
      </c>
      <c r="T33" s="32">
        <v>27.796599999999998</v>
      </c>
      <c r="U33" s="32">
        <v>2182.0904000000014</v>
      </c>
      <c r="V33" s="32">
        <v>2780.2310699999989</v>
      </c>
      <c r="W33" s="32">
        <v>0.3745</v>
      </c>
      <c r="X33" s="32">
        <v>4.9653</v>
      </c>
      <c r="Y33" s="32">
        <v>1407.1934200000001</v>
      </c>
      <c r="Z33" s="32">
        <v>1862.5319199999999</v>
      </c>
      <c r="AA33" s="32">
        <v>0.35450000000000004</v>
      </c>
      <c r="AB33" s="32">
        <v>1.9701499999999998</v>
      </c>
      <c r="AC33" s="32">
        <v>2665.8721800000017</v>
      </c>
      <c r="AD33" s="32">
        <v>3224.5275599999995</v>
      </c>
      <c r="AE33" s="38">
        <v>42.904000000000003</v>
      </c>
      <c r="AF33" s="38">
        <v>43.68965</v>
      </c>
      <c r="AG33" s="38">
        <v>3007.0121199999999</v>
      </c>
      <c r="AH33" s="38">
        <v>3958.6327900000001</v>
      </c>
      <c r="AI33" s="10">
        <v>473.33674999999999</v>
      </c>
      <c r="AJ33" s="10">
        <v>1500.64264</v>
      </c>
      <c r="AK33" s="10">
        <v>3991.5825199999999</v>
      </c>
      <c r="AL33" s="10">
        <v>6698.1757900000002</v>
      </c>
      <c r="AM33" s="9">
        <v>236.20318</v>
      </c>
      <c r="AN33" s="9">
        <v>1544.2</v>
      </c>
      <c r="AO33" s="9">
        <v>7153.9</v>
      </c>
      <c r="AP33" s="9">
        <v>8529.6</v>
      </c>
      <c r="AQ33" s="9">
        <v>396.09118000000001</v>
      </c>
      <c r="AR33" s="9">
        <v>510.8</v>
      </c>
      <c r="AS33" s="9">
        <v>4277.1000000000004</v>
      </c>
      <c r="AT33" s="9">
        <v>6711.8</v>
      </c>
      <c r="AU33" s="10">
        <v>293.7</v>
      </c>
      <c r="AV33" s="10">
        <v>355.6</v>
      </c>
      <c r="AW33" s="10">
        <v>1725.7</v>
      </c>
      <c r="AX33" s="10">
        <v>2658.2</v>
      </c>
      <c r="AY33" s="10">
        <v>101.2</v>
      </c>
      <c r="AZ33" s="10">
        <v>26.1</v>
      </c>
      <c r="BA33" s="10">
        <v>1540.6</v>
      </c>
      <c r="BB33" s="10">
        <v>3196.4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458.46330999999958</v>
      </c>
      <c r="F34" s="32">
        <v>770.29441999999949</v>
      </c>
      <c r="G34" s="32" t="s">
        <v>132</v>
      </c>
      <c r="H34" s="32" t="s">
        <v>132</v>
      </c>
      <c r="I34" s="32">
        <v>435.19819000000012</v>
      </c>
      <c r="J34" s="32">
        <v>717.02813000000003</v>
      </c>
      <c r="K34" s="32">
        <v>2.3721899999999998</v>
      </c>
      <c r="L34" s="32">
        <v>5.5644799999999996</v>
      </c>
      <c r="M34" s="32">
        <v>561.0292199999999</v>
      </c>
      <c r="N34" s="32">
        <v>1053.7795100000003</v>
      </c>
      <c r="O34" s="32">
        <v>12.877000000000001</v>
      </c>
      <c r="P34" s="32">
        <v>44.000779999999999</v>
      </c>
      <c r="Q34" s="32">
        <v>529.14513999999997</v>
      </c>
      <c r="R34" s="32">
        <v>1014.23959</v>
      </c>
      <c r="S34" s="32">
        <v>6.88626</v>
      </c>
      <c r="T34" s="32">
        <v>14.777230000000003</v>
      </c>
      <c r="U34" s="32">
        <v>619.17108000000019</v>
      </c>
      <c r="V34" s="32">
        <v>1120.4252200000003</v>
      </c>
      <c r="W34" s="32">
        <v>14.997</v>
      </c>
      <c r="X34" s="32">
        <v>17.860810000000001</v>
      </c>
      <c r="Y34" s="32">
        <v>951.55407000000002</v>
      </c>
      <c r="Z34" s="32">
        <v>1817.06223</v>
      </c>
      <c r="AA34" s="32">
        <v>16.476299999999998</v>
      </c>
      <c r="AB34" s="32">
        <v>41.182200000000002</v>
      </c>
      <c r="AC34" s="32">
        <v>918.24857999999995</v>
      </c>
      <c r="AD34" s="32">
        <v>1999.9796200000003</v>
      </c>
      <c r="AE34" s="38">
        <v>90.238500000000002</v>
      </c>
      <c r="AF34" s="38">
        <v>126.92017</v>
      </c>
      <c r="AG34" s="38">
        <v>985.68678999999997</v>
      </c>
      <c r="AH34" s="38">
        <v>1968.2338</v>
      </c>
      <c r="AI34" s="10">
        <v>22.538</v>
      </c>
      <c r="AJ34" s="10">
        <v>69.713570000000004</v>
      </c>
      <c r="AK34" s="10">
        <v>1350.9071799999999</v>
      </c>
      <c r="AL34" s="10">
        <v>3058.4805999999999</v>
      </c>
      <c r="AM34" s="9">
        <v>42.548499999999997</v>
      </c>
      <c r="AN34" s="9">
        <v>114.6</v>
      </c>
      <c r="AO34" s="9">
        <v>23179.1</v>
      </c>
      <c r="AP34" s="9">
        <v>2709.3</v>
      </c>
      <c r="AQ34" s="9">
        <v>8.6114999999999995</v>
      </c>
      <c r="AR34" s="9">
        <v>32.299999999999997</v>
      </c>
      <c r="AS34" s="9">
        <v>1077</v>
      </c>
      <c r="AT34" s="9">
        <v>3397.3</v>
      </c>
      <c r="AU34" s="10">
        <v>4.5</v>
      </c>
      <c r="AV34" s="10">
        <v>14.3</v>
      </c>
      <c r="AW34" s="10">
        <v>206</v>
      </c>
      <c r="AX34" s="10">
        <v>606.9</v>
      </c>
      <c r="AY34" s="10">
        <v>0.8</v>
      </c>
      <c r="AZ34" s="10">
        <v>31.2</v>
      </c>
      <c r="BA34" s="10">
        <v>276.3</v>
      </c>
      <c r="BB34" s="10">
        <v>832.9</v>
      </c>
    </row>
    <row r="35" spans="1:54" s="19" customFormat="1">
      <c r="A35" s="1" t="s">
        <v>56</v>
      </c>
      <c r="B35" s="1" t="s">
        <v>57</v>
      </c>
      <c r="C35" s="32" t="s">
        <v>132</v>
      </c>
      <c r="D35" s="32" t="s">
        <v>132</v>
      </c>
      <c r="E35" s="32">
        <v>644.20964000000015</v>
      </c>
      <c r="F35" s="32">
        <v>952.74403999999981</v>
      </c>
      <c r="G35" s="32">
        <v>0.28239999999999998</v>
      </c>
      <c r="H35" s="32">
        <v>0.24862999999999999</v>
      </c>
      <c r="I35" s="32">
        <v>668.60182999999972</v>
      </c>
      <c r="J35" s="32">
        <v>763.25090999999998</v>
      </c>
      <c r="K35" s="32" t="s">
        <v>132</v>
      </c>
      <c r="L35" s="32" t="s">
        <v>132</v>
      </c>
      <c r="M35" s="32">
        <v>1654.7473299999999</v>
      </c>
      <c r="N35" s="32">
        <v>2464.6069300000004</v>
      </c>
      <c r="O35" s="32">
        <v>0</v>
      </c>
      <c r="P35" s="32">
        <v>0</v>
      </c>
      <c r="Q35" s="32">
        <v>453.07578000000001</v>
      </c>
      <c r="R35" s="32">
        <v>503.14618999999999</v>
      </c>
      <c r="S35" s="32" t="s">
        <v>132</v>
      </c>
      <c r="T35" s="32" t="s">
        <v>132</v>
      </c>
      <c r="U35" s="32">
        <v>503.57647999999989</v>
      </c>
      <c r="V35" s="32">
        <v>705.54606999999953</v>
      </c>
      <c r="W35" s="32">
        <v>0.17899999999999999</v>
      </c>
      <c r="X35" s="32">
        <v>1.3418300000000001</v>
      </c>
      <c r="Y35" s="32">
        <v>402.26537999999999</v>
      </c>
      <c r="Z35" s="32">
        <v>565.56503999999995</v>
      </c>
      <c r="AA35" s="32">
        <v>3.5</v>
      </c>
      <c r="AB35" s="32">
        <v>2.8</v>
      </c>
      <c r="AC35" s="32">
        <v>7973.75299</v>
      </c>
      <c r="AD35" s="32">
        <v>2989.5426200000015</v>
      </c>
      <c r="AE35" s="38">
        <v>0</v>
      </c>
      <c r="AF35" s="38">
        <v>0</v>
      </c>
      <c r="AG35" s="38">
        <v>5596.58547</v>
      </c>
      <c r="AH35" s="38">
        <v>2616.3951699999998</v>
      </c>
      <c r="AI35" s="10">
        <v>155.20699999999999</v>
      </c>
      <c r="AJ35" s="10">
        <v>47.754440000000002</v>
      </c>
      <c r="AK35" s="10">
        <v>22189.301619999998</v>
      </c>
      <c r="AL35" s="10">
        <v>5706.2064499999997</v>
      </c>
      <c r="AM35" s="9">
        <v>0.93100000000000005</v>
      </c>
      <c r="AN35" s="9">
        <v>3</v>
      </c>
      <c r="AO35" s="9">
        <v>17673.2</v>
      </c>
      <c r="AP35" s="9">
        <v>4629.3999999999996</v>
      </c>
      <c r="AQ35" s="9">
        <v>154.64099999999999</v>
      </c>
      <c r="AR35" s="9">
        <v>424.7</v>
      </c>
      <c r="AS35" s="9">
        <v>368.2</v>
      </c>
      <c r="AT35" s="9">
        <v>729.8</v>
      </c>
      <c r="AU35" s="10">
        <v>3.5</v>
      </c>
      <c r="AV35" s="10" t="s">
        <v>132</v>
      </c>
      <c r="AW35" s="10">
        <v>98</v>
      </c>
      <c r="AX35" s="10">
        <v>170.6</v>
      </c>
      <c r="AY35" s="10" t="s">
        <v>132</v>
      </c>
      <c r="AZ35" s="10" t="s">
        <v>132</v>
      </c>
      <c r="BA35" s="10">
        <v>156</v>
      </c>
      <c r="BB35" s="10">
        <v>670.2</v>
      </c>
    </row>
    <row r="36" spans="1:54" s="19" customFormat="1">
      <c r="A36" s="1" t="s">
        <v>58</v>
      </c>
      <c r="B36" s="1" t="s">
        <v>59</v>
      </c>
      <c r="C36" s="32">
        <v>0.37841999999999992</v>
      </c>
      <c r="D36" s="32">
        <v>2.54718</v>
      </c>
      <c r="E36" s="32">
        <v>909.01490000000035</v>
      </c>
      <c r="F36" s="32">
        <v>2752.5745100000004</v>
      </c>
      <c r="G36" s="32">
        <v>3.7842999999999991</v>
      </c>
      <c r="H36" s="32">
        <v>8.6495800000000003</v>
      </c>
      <c r="I36" s="32">
        <v>779.41904</v>
      </c>
      <c r="J36" s="32">
        <v>1998.3652600000003</v>
      </c>
      <c r="K36" s="32">
        <v>8.5603000000000016</v>
      </c>
      <c r="L36" s="32">
        <v>57.356040000000014</v>
      </c>
      <c r="M36" s="32">
        <v>988.03298000000007</v>
      </c>
      <c r="N36" s="32">
        <v>2144.4566700000009</v>
      </c>
      <c r="O36" s="32">
        <v>24.35107</v>
      </c>
      <c r="P36" s="32">
        <v>39.357889999999998</v>
      </c>
      <c r="Q36" s="32">
        <v>1112.1229900000001</v>
      </c>
      <c r="R36" s="32">
        <v>2362.8146700000002</v>
      </c>
      <c r="S36" s="32">
        <v>19.33502</v>
      </c>
      <c r="T36" s="32">
        <v>120.62947</v>
      </c>
      <c r="U36" s="32">
        <v>1184.5629199999998</v>
      </c>
      <c r="V36" s="32">
        <v>2684.6839199999995</v>
      </c>
      <c r="W36" s="32">
        <v>20.356200000000001</v>
      </c>
      <c r="X36" s="32">
        <v>61.701860000000003</v>
      </c>
      <c r="Y36" s="32">
        <v>1482.0172600000001</v>
      </c>
      <c r="Z36" s="32">
        <v>3203.0430200000001</v>
      </c>
      <c r="AA36" s="32">
        <v>7.8560499999999971</v>
      </c>
      <c r="AB36" s="32">
        <v>34.785330000000002</v>
      </c>
      <c r="AC36" s="32">
        <v>3063.9345299999991</v>
      </c>
      <c r="AD36" s="32">
        <v>3483.8530400000004</v>
      </c>
      <c r="AE36" s="38">
        <v>5.2282599999999997</v>
      </c>
      <c r="AF36" s="38">
        <v>34.146030000000003</v>
      </c>
      <c r="AG36" s="38">
        <v>1571.5998500000001</v>
      </c>
      <c r="AH36" s="38">
        <v>3164.2544800000001</v>
      </c>
      <c r="AI36" s="10">
        <v>4.03268</v>
      </c>
      <c r="AJ36" s="10">
        <v>28.30566</v>
      </c>
      <c r="AK36" s="10">
        <v>1780.7445399999999</v>
      </c>
      <c r="AL36" s="10">
        <v>4065.3763800000002</v>
      </c>
      <c r="AM36" s="9">
        <v>9.5455500000000004</v>
      </c>
      <c r="AN36" s="9">
        <v>45.9</v>
      </c>
      <c r="AO36" s="9">
        <v>1685.1</v>
      </c>
      <c r="AP36" s="9">
        <v>3574.4</v>
      </c>
      <c r="AQ36" s="9">
        <v>143.92486</v>
      </c>
      <c r="AR36" s="9">
        <v>152</v>
      </c>
      <c r="AS36" s="9">
        <v>1567.3</v>
      </c>
      <c r="AT36" s="9">
        <v>3715.9</v>
      </c>
      <c r="AU36" s="10">
        <v>99.5</v>
      </c>
      <c r="AV36" s="10">
        <v>33.799999999999997</v>
      </c>
      <c r="AW36" s="10">
        <v>391.1</v>
      </c>
      <c r="AX36" s="10">
        <v>806.1</v>
      </c>
      <c r="AY36" s="10">
        <v>6</v>
      </c>
      <c r="AZ36" s="10">
        <v>29.8</v>
      </c>
      <c r="BA36" s="10">
        <v>379</v>
      </c>
      <c r="BB36" s="10">
        <v>984.4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>
        <v>30.733699999999985</v>
      </c>
      <c r="F37" s="32">
        <v>89.19394000000004</v>
      </c>
      <c r="G37" s="32" t="s">
        <v>132</v>
      </c>
      <c r="H37" s="32" t="s">
        <v>132</v>
      </c>
      <c r="I37" s="32">
        <v>29.291469999999993</v>
      </c>
      <c r="J37" s="32">
        <v>49.880180000000017</v>
      </c>
      <c r="K37" s="32" t="s">
        <v>132</v>
      </c>
      <c r="L37" s="32" t="s">
        <v>132</v>
      </c>
      <c r="M37" s="32">
        <v>58.855030000000006</v>
      </c>
      <c r="N37" s="32">
        <v>79.654509999999988</v>
      </c>
      <c r="O37" s="32">
        <v>2E-3</v>
      </c>
      <c r="P37" s="32">
        <v>6.6400000000000001E-3</v>
      </c>
      <c r="Q37" s="32">
        <v>26.172149999999998</v>
      </c>
      <c r="R37" s="32">
        <v>67.908339999999995</v>
      </c>
      <c r="S37" s="32">
        <v>8.6000000000000007E-2</v>
      </c>
      <c r="T37" s="32">
        <v>0.38919000000000004</v>
      </c>
      <c r="U37" s="32">
        <v>26.992839999999987</v>
      </c>
      <c r="V37" s="32">
        <v>70.122760000000014</v>
      </c>
      <c r="W37" s="32">
        <v>5.0999999999999997E-2</v>
      </c>
      <c r="X37" s="32">
        <v>0.3352</v>
      </c>
      <c r="Y37" s="32">
        <v>71.445880000000002</v>
      </c>
      <c r="Z37" s="32">
        <v>128.22879</v>
      </c>
      <c r="AA37" s="32">
        <v>8.2849999999999993E-2</v>
      </c>
      <c r="AB37" s="32">
        <v>0.62502000000000002</v>
      </c>
      <c r="AC37" s="32">
        <v>231.29758000000001</v>
      </c>
      <c r="AD37" s="32">
        <v>167.37682000000001</v>
      </c>
      <c r="AE37" s="38">
        <v>0.10979999999999999</v>
      </c>
      <c r="AF37" s="38">
        <v>0.82030000000000003</v>
      </c>
      <c r="AG37" s="38">
        <v>147.30277000000001</v>
      </c>
      <c r="AH37" s="38">
        <v>128.56507999999999</v>
      </c>
      <c r="AI37" s="10">
        <v>9.2600000000000002E-2</v>
      </c>
      <c r="AJ37" s="10">
        <v>1.0444500000000001</v>
      </c>
      <c r="AK37" s="10">
        <v>70.108350000000002</v>
      </c>
      <c r="AL37" s="10">
        <v>153.13060999999999</v>
      </c>
      <c r="AM37" s="9">
        <v>6.3E-2</v>
      </c>
      <c r="AN37" s="9">
        <v>0.4</v>
      </c>
      <c r="AO37" s="9">
        <v>17.600000000000001</v>
      </c>
      <c r="AP37" s="9">
        <v>48.7</v>
      </c>
      <c r="AQ37" s="9">
        <v>1.33</v>
      </c>
      <c r="AR37" s="9">
        <v>4.4000000000000004</v>
      </c>
      <c r="AS37" s="9">
        <v>44.8</v>
      </c>
      <c r="AT37" s="9">
        <v>96.5</v>
      </c>
      <c r="AU37" s="10">
        <v>0.4</v>
      </c>
      <c r="AV37" s="10">
        <v>1.5</v>
      </c>
      <c r="AW37" s="10">
        <v>13.9</v>
      </c>
      <c r="AX37" s="10">
        <v>25.7</v>
      </c>
      <c r="AY37" s="10">
        <v>0</v>
      </c>
      <c r="AZ37" s="10">
        <v>0.1</v>
      </c>
      <c r="BA37" s="10">
        <v>2.9</v>
      </c>
      <c r="BB37" s="10">
        <v>13.4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3.89845</v>
      </c>
      <c r="F38" s="32">
        <v>21.902610000000003</v>
      </c>
      <c r="G38" s="32" t="s">
        <v>132</v>
      </c>
      <c r="H38" s="32" t="s">
        <v>132</v>
      </c>
      <c r="I38" s="32">
        <v>4.3546799999999992</v>
      </c>
      <c r="J38" s="32">
        <v>25.88006</v>
      </c>
      <c r="K38" s="32" t="s">
        <v>132</v>
      </c>
      <c r="L38" s="32" t="s">
        <v>132</v>
      </c>
      <c r="M38" s="32">
        <v>18.925850000000001</v>
      </c>
      <c r="N38" s="32">
        <v>66.350840000000005</v>
      </c>
      <c r="O38" s="32">
        <v>0</v>
      </c>
      <c r="P38" s="32">
        <v>0</v>
      </c>
      <c r="Q38" s="32">
        <v>9.2925599999999999</v>
      </c>
      <c r="R38" s="32">
        <v>31.13946</v>
      </c>
      <c r="S38" s="32">
        <v>9.2999999999999999E-2</v>
      </c>
      <c r="T38" s="32">
        <v>1.6106500000000001</v>
      </c>
      <c r="U38" s="32">
        <v>7.9307099999999986</v>
      </c>
      <c r="V38" s="32">
        <v>36.714690000000012</v>
      </c>
      <c r="W38" s="32">
        <v>9.1350000000000001E-2</v>
      </c>
      <c r="X38" s="32">
        <v>1.5666199999999999</v>
      </c>
      <c r="Y38" s="32">
        <v>19.488600000000002</v>
      </c>
      <c r="Z38" s="32">
        <v>86.886380000000003</v>
      </c>
      <c r="AA38" s="32">
        <v>6.8150000000000002E-2</v>
      </c>
      <c r="AB38" s="32">
        <v>0.99146000000000001</v>
      </c>
      <c r="AC38" s="32">
        <v>11.151359999999999</v>
      </c>
      <c r="AD38" s="32">
        <v>54.295589999999997</v>
      </c>
      <c r="AE38" s="38">
        <v>7.5450000000000003E-2</v>
      </c>
      <c r="AF38" s="38">
        <v>1.3500099999999999</v>
      </c>
      <c r="AG38" s="38">
        <v>18.443269999999998</v>
      </c>
      <c r="AH38" s="38">
        <v>79.790610000000001</v>
      </c>
      <c r="AI38" s="10">
        <v>3.465E-2</v>
      </c>
      <c r="AJ38" s="10">
        <v>0.78064999999999996</v>
      </c>
      <c r="AK38" s="10">
        <v>20.5992</v>
      </c>
      <c r="AL38" s="10">
        <v>96.551429999999996</v>
      </c>
      <c r="AM38" s="9">
        <v>2.8479999999999998E-2</v>
      </c>
      <c r="AN38" s="9">
        <v>0.6</v>
      </c>
      <c r="AO38" s="9">
        <v>27.3</v>
      </c>
      <c r="AP38" s="9">
        <v>123.8</v>
      </c>
      <c r="AQ38" s="9">
        <v>0.14505000000000001</v>
      </c>
      <c r="AR38" s="9">
        <v>1.6</v>
      </c>
      <c r="AS38" s="9">
        <v>33.700000000000003</v>
      </c>
      <c r="AT38" s="9">
        <v>137.4</v>
      </c>
      <c r="AU38" s="10">
        <v>0</v>
      </c>
      <c r="AV38" s="10">
        <v>0.2</v>
      </c>
      <c r="AW38" s="10">
        <v>13.1</v>
      </c>
      <c r="AX38" s="10">
        <v>45.5</v>
      </c>
      <c r="AY38" s="10">
        <v>0</v>
      </c>
      <c r="AZ38" s="10">
        <v>0.1</v>
      </c>
      <c r="BA38" s="10">
        <v>30.1</v>
      </c>
      <c r="BB38" s="10">
        <v>41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>
        <v>4.3853799999999987</v>
      </c>
      <c r="F39" s="32">
        <v>24.768440000000002</v>
      </c>
      <c r="G39" s="32" t="s">
        <v>132</v>
      </c>
      <c r="H39" s="32" t="s">
        <v>132</v>
      </c>
      <c r="I39" s="32">
        <v>8.3466999999999967</v>
      </c>
      <c r="J39" s="32">
        <v>32.698819999999998</v>
      </c>
      <c r="K39" s="32" t="s">
        <v>132</v>
      </c>
      <c r="L39" s="32" t="s">
        <v>132</v>
      </c>
      <c r="M39" s="32">
        <v>10.77957</v>
      </c>
      <c r="N39" s="32">
        <v>44.979960000000013</v>
      </c>
      <c r="O39" s="32">
        <v>0</v>
      </c>
      <c r="P39" s="32">
        <v>0</v>
      </c>
      <c r="Q39" s="32">
        <v>7.4710400000000003</v>
      </c>
      <c r="R39" s="32">
        <v>42.801000000000002</v>
      </c>
      <c r="S39" s="32">
        <v>2.2200000000000001E-2</v>
      </c>
      <c r="T39" s="32">
        <v>0.26234000000000002</v>
      </c>
      <c r="U39" s="32">
        <v>6.6460900000000009</v>
      </c>
      <c r="V39" s="32">
        <v>39.251960000000011</v>
      </c>
      <c r="W39" s="32">
        <v>1.4149999999999999E-2</v>
      </c>
      <c r="X39" s="32">
        <v>0.18109</v>
      </c>
      <c r="Y39" s="32">
        <v>14.493980000000001</v>
      </c>
      <c r="Z39" s="32">
        <v>75.634690000000006</v>
      </c>
      <c r="AA39" s="32">
        <v>4.3999999999999997E-2</v>
      </c>
      <c r="AB39" s="32">
        <v>0.51230999999999993</v>
      </c>
      <c r="AC39" s="32">
        <v>11.428750000000001</v>
      </c>
      <c r="AD39" s="32">
        <v>54.616070000000001</v>
      </c>
      <c r="AE39" s="38">
        <v>1.6500000000000001E-2</v>
      </c>
      <c r="AF39" s="38">
        <v>0.21837000000000001</v>
      </c>
      <c r="AG39" s="38">
        <v>12.330719999999999</v>
      </c>
      <c r="AH39" s="38">
        <v>44.422580000000004</v>
      </c>
      <c r="AI39" s="10">
        <v>2E-3</v>
      </c>
      <c r="AJ39" s="10">
        <v>2.445E-2</v>
      </c>
      <c r="AK39" s="10">
        <v>10.222720000000001</v>
      </c>
      <c r="AL39" s="10">
        <v>28.009910000000001</v>
      </c>
      <c r="AM39" s="9">
        <v>2E-3</v>
      </c>
      <c r="AN39" s="9">
        <v>0</v>
      </c>
      <c r="AO39" s="9">
        <v>9.5</v>
      </c>
      <c r="AP39" s="9">
        <v>51.8</v>
      </c>
      <c r="AQ39" s="9">
        <v>1.2E-2</v>
      </c>
      <c r="AR39" s="9">
        <v>0.1</v>
      </c>
      <c r="AS39" s="9">
        <v>13.6</v>
      </c>
      <c r="AT39" s="9">
        <v>44</v>
      </c>
      <c r="AU39" s="10" t="s">
        <v>132</v>
      </c>
      <c r="AV39" s="10" t="s">
        <v>132</v>
      </c>
      <c r="AW39" s="10">
        <v>5.2</v>
      </c>
      <c r="AX39" s="10">
        <v>13</v>
      </c>
      <c r="AY39" s="10">
        <v>0</v>
      </c>
      <c r="AZ39" s="10">
        <v>0</v>
      </c>
      <c r="BA39" s="10">
        <v>9.8000000000000007</v>
      </c>
      <c r="BB39" s="10">
        <v>5.9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231.31684999999996</v>
      </c>
      <c r="F40" s="32">
        <v>240.52501000000009</v>
      </c>
      <c r="G40" s="32" t="s">
        <v>132</v>
      </c>
      <c r="H40" s="32" t="s">
        <v>132</v>
      </c>
      <c r="I40" s="32">
        <v>161.96159000000003</v>
      </c>
      <c r="J40" s="32">
        <v>108.83874000000003</v>
      </c>
      <c r="K40" s="32" t="s">
        <v>132</v>
      </c>
      <c r="L40" s="32" t="s">
        <v>132</v>
      </c>
      <c r="M40" s="32">
        <v>166.91467000000006</v>
      </c>
      <c r="N40" s="32">
        <v>177.74458000000004</v>
      </c>
      <c r="O40" s="32">
        <v>0.03</v>
      </c>
      <c r="P40" s="32">
        <v>2.0619999999999999E-2</v>
      </c>
      <c r="Q40" s="32">
        <v>183.23065</v>
      </c>
      <c r="R40" s="32">
        <v>134.20258999999999</v>
      </c>
      <c r="S40" s="32">
        <v>0.32925000000000004</v>
      </c>
      <c r="T40" s="32">
        <v>1.1755</v>
      </c>
      <c r="U40" s="32">
        <v>413.51939999999991</v>
      </c>
      <c r="V40" s="32">
        <v>379.53717999999998</v>
      </c>
      <c r="W40" s="32">
        <v>1.0694999999999999</v>
      </c>
      <c r="X40" s="32">
        <v>4.4083399999999999</v>
      </c>
      <c r="Y40" s="32">
        <v>490.35946999999999</v>
      </c>
      <c r="Z40" s="32">
        <v>409.81884000000002</v>
      </c>
      <c r="AA40" s="32">
        <v>0.28885000000000005</v>
      </c>
      <c r="AB40" s="32">
        <v>1.26474</v>
      </c>
      <c r="AC40" s="32">
        <v>694.55178999999976</v>
      </c>
      <c r="AD40" s="32">
        <v>553.82108999999991</v>
      </c>
      <c r="AE40" s="38">
        <v>0.40970000000000001</v>
      </c>
      <c r="AF40" s="38">
        <v>1.56192</v>
      </c>
      <c r="AG40" s="38">
        <v>507.76456000000002</v>
      </c>
      <c r="AH40" s="38">
        <v>418.65663000000001</v>
      </c>
      <c r="AI40" s="10">
        <v>0.41521000000000002</v>
      </c>
      <c r="AJ40" s="10">
        <v>1.6888799999999999</v>
      </c>
      <c r="AK40" s="10">
        <v>527.31174999999996</v>
      </c>
      <c r="AL40" s="10">
        <v>314.35935999999998</v>
      </c>
      <c r="AM40" s="9">
        <v>8.6900000000000005E-2</v>
      </c>
      <c r="AN40" s="9">
        <v>0.8</v>
      </c>
      <c r="AO40" s="9">
        <v>611.6</v>
      </c>
      <c r="AP40" s="9">
        <v>535.6</v>
      </c>
      <c r="AQ40" s="9">
        <v>0.96550000000000002</v>
      </c>
      <c r="AR40" s="9">
        <v>5.9</v>
      </c>
      <c r="AS40" s="9">
        <v>354.8</v>
      </c>
      <c r="AT40" s="9">
        <v>367.6</v>
      </c>
      <c r="AU40" s="10">
        <v>0.5</v>
      </c>
      <c r="AV40" s="10">
        <v>2.2000000000000002</v>
      </c>
      <c r="AW40" s="10">
        <v>87.6</v>
      </c>
      <c r="AX40" s="10">
        <v>96</v>
      </c>
      <c r="AY40" s="10">
        <v>0.1</v>
      </c>
      <c r="AZ40" s="10">
        <v>0.5</v>
      </c>
      <c r="BA40" s="10">
        <v>45.9</v>
      </c>
      <c r="BB40" s="10">
        <v>41.4</v>
      </c>
    </row>
    <row r="41" spans="1:54" s="19" customFormat="1">
      <c r="A41" s="1" t="s">
        <v>68</v>
      </c>
      <c r="B41" s="1" t="s">
        <v>69</v>
      </c>
      <c r="C41" s="32">
        <v>4.2519999999999998</v>
      </c>
      <c r="D41" s="32">
        <v>20.4727</v>
      </c>
      <c r="E41" s="32">
        <v>334.80136999999974</v>
      </c>
      <c r="F41" s="32">
        <v>658.78963000000044</v>
      </c>
      <c r="G41" s="32">
        <v>14.283999999999999</v>
      </c>
      <c r="H41" s="32">
        <v>40.624000000000002</v>
      </c>
      <c r="I41" s="32">
        <v>263.61942000000022</v>
      </c>
      <c r="J41" s="32">
        <v>479.40792999999974</v>
      </c>
      <c r="K41" s="32">
        <v>10.844849999999999</v>
      </c>
      <c r="L41" s="32">
        <v>30.800199999999997</v>
      </c>
      <c r="M41" s="32">
        <v>539.89355999999987</v>
      </c>
      <c r="N41" s="32">
        <v>766.9228999999998</v>
      </c>
      <c r="O41" s="32">
        <v>91.751149999999996</v>
      </c>
      <c r="P41" s="32">
        <v>183.80744999999999</v>
      </c>
      <c r="Q41" s="32">
        <v>736.71451000000002</v>
      </c>
      <c r="R41" s="32">
        <v>1061.0631000000001</v>
      </c>
      <c r="S41" s="32">
        <v>80.822589999999991</v>
      </c>
      <c r="T41" s="32">
        <v>167.79340000000002</v>
      </c>
      <c r="U41" s="32">
        <v>1367.3820299999988</v>
      </c>
      <c r="V41" s="32">
        <v>2186.9953600000003</v>
      </c>
      <c r="W41" s="32">
        <v>317.56567999999999</v>
      </c>
      <c r="X41" s="32">
        <v>745.82326999999998</v>
      </c>
      <c r="Y41" s="32">
        <v>1386.2101700000001</v>
      </c>
      <c r="Z41" s="32">
        <v>2353.6022600000001</v>
      </c>
      <c r="AA41" s="32">
        <v>311.03685000000007</v>
      </c>
      <c r="AB41" s="32">
        <v>725.01164999999992</v>
      </c>
      <c r="AC41" s="32">
        <v>1436.2234899999994</v>
      </c>
      <c r="AD41" s="32">
        <v>2266.3479600000005</v>
      </c>
      <c r="AE41" s="38">
        <v>402.41656</v>
      </c>
      <c r="AF41" s="38">
        <v>1265.47219</v>
      </c>
      <c r="AG41" s="38">
        <v>1514.1154300000001</v>
      </c>
      <c r="AH41" s="38">
        <v>2375.1290800000002</v>
      </c>
      <c r="AI41" s="10">
        <v>314.54169000000002</v>
      </c>
      <c r="AJ41" s="10">
        <v>1032.1535799999999</v>
      </c>
      <c r="AK41" s="10">
        <v>2362.6422499999999</v>
      </c>
      <c r="AL41" s="10">
        <v>2575.7232300000001</v>
      </c>
      <c r="AM41" s="9">
        <v>230.26041000000001</v>
      </c>
      <c r="AN41" s="9">
        <v>657.9</v>
      </c>
      <c r="AO41" s="9">
        <v>2808.6</v>
      </c>
      <c r="AP41" s="9">
        <v>2694.7</v>
      </c>
      <c r="AQ41" s="9">
        <v>240.33202</v>
      </c>
      <c r="AR41" s="9">
        <v>602.20000000000005</v>
      </c>
      <c r="AS41" s="9">
        <v>1183.2</v>
      </c>
      <c r="AT41" s="9">
        <v>1653.6</v>
      </c>
      <c r="AU41" s="10">
        <v>73.599999999999994</v>
      </c>
      <c r="AV41" s="10">
        <v>208.2</v>
      </c>
      <c r="AW41" s="10">
        <v>130.1</v>
      </c>
      <c r="AX41" s="10">
        <v>315.8</v>
      </c>
      <c r="AY41" s="10">
        <v>65.2</v>
      </c>
      <c r="AZ41" s="10">
        <v>179.5</v>
      </c>
      <c r="BA41" s="10">
        <v>179.5</v>
      </c>
      <c r="BB41" s="10">
        <v>245.6</v>
      </c>
    </row>
    <row r="42" spans="1:54" s="19" customFormat="1">
      <c r="A42" s="1" t="s">
        <v>70</v>
      </c>
      <c r="B42" s="1" t="s">
        <v>71</v>
      </c>
      <c r="C42" s="32">
        <v>437691.45</v>
      </c>
      <c r="D42" s="32">
        <v>98746.31852999996</v>
      </c>
      <c r="E42" s="32">
        <v>139.66469999999998</v>
      </c>
      <c r="F42" s="32">
        <v>428.80679000000003</v>
      </c>
      <c r="G42" s="32">
        <v>605274.30700000003</v>
      </c>
      <c r="H42" s="32">
        <v>116692.62582999999</v>
      </c>
      <c r="I42" s="32">
        <v>11.53228</v>
      </c>
      <c r="J42" s="32">
        <v>6.5230500000000013</v>
      </c>
      <c r="K42" s="32">
        <v>795323.96100000013</v>
      </c>
      <c r="L42" s="32">
        <v>147090.11710999999</v>
      </c>
      <c r="M42" s="32">
        <v>603.99256999999989</v>
      </c>
      <c r="N42" s="32">
        <v>27.733709999999999</v>
      </c>
      <c r="O42" s="32">
        <v>1217493.17</v>
      </c>
      <c r="P42" s="32">
        <v>207811.48972000001</v>
      </c>
      <c r="Q42" s="32">
        <v>1066.1052</v>
      </c>
      <c r="R42" s="32">
        <v>85.293840000000003</v>
      </c>
      <c r="S42" s="32">
        <v>1188383.2450000003</v>
      </c>
      <c r="T42" s="32">
        <v>246152.26207</v>
      </c>
      <c r="U42" s="32">
        <v>96234.842250000016</v>
      </c>
      <c r="V42" s="32">
        <v>17444.807140000001</v>
      </c>
      <c r="W42" s="32">
        <v>1223294.034</v>
      </c>
      <c r="X42" s="32">
        <v>287812.80901999999</v>
      </c>
      <c r="Y42" s="32">
        <v>42219.142740000003</v>
      </c>
      <c r="Z42" s="32">
        <v>11056.78564</v>
      </c>
      <c r="AA42" s="32">
        <v>1257068.24</v>
      </c>
      <c r="AB42" s="32">
        <v>318499.47204999998</v>
      </c>
      <c r="AC42" s="32">
        <v>23903.343859999997</v>
      </c>
      <c r="AD42" s="32">
        <v>3521.6632499999996</v>
      </c>
      <c r="AE42" s="38">
        <v>1383322.2051899999</v>
      </c>
      <c r="AF42" s="38">
        <v>439911.70945000002</v>
      </c>
      <c r="AG42" s="38">
        <v>33109.472170000001</v>
      </c>
      <c r="AH42" s="38">
        <v>8473.7131800000006</v>
      </c>
      <c r="AI42" s="10">
        <v>1517711.9240000001</v>
      </c>
      <c r="AJ42" s="10">
        <v>405794.23251</v>
      </c>
      <c r="AK42" s="10">
        <v>105750.98413</v>
      </c>
      <c r="AL42" s="10">
        <v>18507.907070000001</v>
      </c>
      <c r="AM42" s="9">
        <v>1180796.8589999999</v>
      </c>
      <c r="AN42" s="9">
        <v>246592.4</v>
      </c>
      <c r="AO42" s="9">
        <v>126588</v>
      </c>
      <c r="AP42" s="9">
        <v>16881.7</v>
      </c>
      <c r="AQ42" s="9">
        <v>1371669.821</v>
      </c>
      <c r="AR42" s="9">
        <v>287117.3</v>
      </c>
      <c r="AS42" s="9">
        <v>146611.70000000001</v>
      </c>
      <c r="AT42" s="9">
        <v>23771.3</v>
      </c>
      <c r="AU42" s="10">
        <v>356491</v>
      </c>
      <c r="AV42" s="10">
        <v>69269.100000000006</v>
      </c>
      <c r="AW42" s="10">
        <v>11059.5</v>
      </c>
      <c r="AX42" s="10">
        <v>1622.5</v>
      </c>
      <c r="AY42" s="10">
        <v>427087.5</v>
      </c>
      <c r="AZ42" s="10">
        <v>96975.4</v>
      </c>
      <c r="BA42" s="10">
        <v>139112.20000000001</v>
      </c>
      <c r="BB42" s="10">
        <v>23121.7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>
        <v>0.2752</v>
      </c>
      <c r="F43" s="32">
        <v>0.33970999999999996</v>
      </c>
      <c r="G43" s="32" t="s">
        <v>132</v>
      </c>
      <c r="H43" s="32" t="s">
        <v>132</v>
      </c>
      <c r="I43" s="32">
        <v>0.25359999999999999</v>
      </c>
      <c r="J43" s="32">
        <v>0.34429999999999999</v>
      </c>
      <c r="K43" s="32" t="s">
        <v>132</v>
      </c>
      <c r="L43" s="32" t="s">
        <v>132</v>
      </c>
      <c r="M43" s="32">
        <v>1.4410000000000001</v>
      </c>
      <c r="N43" s="32">
        <v>1.73553</v>
      </c>
      <c r="O43" s="32">
        <v>0</v>
      </c>
      <c r="P43" s="32">
        <v>0</v>
      </c>
      <c r="Q43" s="32">
        <v>0.92735000000000001</v>
      </c>
      <c r="R43" s="32">
        <v>1.39581</v>
      </c>
      <c r="S43" s="32" t="s">
        <v>132</v>
      </c>
      <c r="T43" s="32" t="s">
        <v>132</v>
      </c>
      <c r="U43" s="32">
        <v>1.4402000000000001</v>
      </c>
      <c r="V43" s="32">
        <v>1.3934599999999999</v>
      </c>
      <c r="W43" s="32">
        <v>0</v>
      </c>
      <c r="X43" s="32">
        <v>0</v>
      </c>
      <c r="Y43" s="32">
        <v>1.1692</v>
      </c>
      <c r="Z43" s="32">
        <v>1.0008699999999999</v>
      </c>
      <c r="AA43" s="32"/>
      <c r="AB43" s="32"/>
      <c r="AC43" s="32">
        <v>0.96699999999999997</v>
      </c>
      <c r="AD43" s="32">
        <v>0.95769000000000004</v>
      </c>
      <c r="AE43" s="38">
        <v>190</v>
      </c>
      <c r="AF43" s="38">
        <v>32.5</v>
      </c>
      <c r="AG43" s="38">
        <v>1.3</v>
      </c>
      <c r="AH43" s="38">
        <v>51.478589999999997</v>
      </c>
      <c r="AI43" s="10">
        <v>7114.55</v>
      </c>
      <c r="AJ43" s="10">
        <v>2319.3433</v>
      </c>
      <c r="AK43" s="10">
        <v>694.21299999999997</v>
      </c>
      <c r="AL43" s="10">
        <v>62.870190000000001</v>
      </c>
      <c r="AM43" s="9">
        <v>68.7</v>
      </c>
      <c r="AN43" s="9">
        <v>22.4</v>
      </c>
      <c r="AO43" s="9">
        <v>44318.8</v>
      </c>
      <c r="AP43" s="9">
        <v>5087.1000000000004</v>
      </c>
      <c r="AQ43" s="9">
        <v>0</v>
      </c>
      <c r="AR43" s="9">
        <v>0</v>
      </c>
      <c r="AS43" s="9">
        <v>4922.6000000000004</v>
      </c>
      <c r="AT43" s="9">
        <v>634.29999999999995</v>
      </c>
      <c r="AU43" s="10" t="s">
        <v>132</v>
      </c>
      <c r="AV43" s="10" t="s">
        <v>132</v>
      </c>
      <c r="AW43" s="10">
        <v>2906.2</v>
      </c>
      <c r="AX43" s="10">
        <v>328.9</v>
      </c>
      <c r="AY43" s="10" t="s">
        <v>132</v>
      </c>
      <c r="AZ43" s="10" t="s">
        <v>132</v>
      </c>
      <c r="BA43" s="10">
        <v>6056.5</v>
      </c>
      <c r="BB43" s="10">
        <v>929.7</v>
      </c>
    </row>
    <row r="44" spans="1:54" s="19" customFormat="1">
      <c r="A44" s="1" t="s">
        <v>74</v>
      </c>
      <c r="B44" s="1" t="s">
        <v>75</v>
      </c>
      <c r="C44" s="32">
        <v>151167.12400000001</v>
      </c>
      <c r="D44" s="32">
        <v>24658.36218</v>
      </c>
      <c r="E44" s="32">
        <v>13.9499</v>
      </c>
      <c r="F44" s="32">
        <v>101.52685</v>
      </c>
      <c r="G44" s="32">
        <v>271548.30099999998</v>
      </c>
      <c r="H44" s="32">
        <v>40730.953979999998</v>
      </c>
      <c r="I44" s="32">
        <v>9.5129999999999981</v>
      </c>
      <c r="J44" s="32">
        <v>4.5179999999999998</v>
      </c>
      <c r="K44" s="32">
        <v>239505.69400000002</v>
      </c>
      <c r="L44" s="32">
        <v>36956.945169999999</v>
      </c>
      <c r="M44" s="32">
        <v>0.10299999999999999</v>
      </c>
      <c r="N44" s="32">
        <v>0.98023000000000005</v>
      </c>
      <c r="O44" s="32">
        <v>607390.29359999998</v>
      </c>
      <c r="P44" s="32">
        <v>103121.38505</v>
      </c>
      <c r="Q44" s="32">
        <v>8210.1</v>
      </c>
      <c r="R44" s="32">
        <v>924.68730000000005</v>
      </c>
      <c r="S44" s="32">
        <v>415236.51600000006</v>
      </c>
      <c r="T44" s="32">
        <v>73738.756089999981</v>
      </c>
      <c r="U44" s="32">
        <v>563.52800000000002</v>
      </c>
      <c r="V44" s="32">
        <v>98.231909999999999</v>
      </c>
      <c r="W44" s="32">
        <v>299642.891</v>
      </c>
      <c r="X44" s="32">
        <v>52859.927179999999</v>
      </c>
      <c r="Y44" s="32">
        <v>2116.1095500000001</v>
      </c>
      <c r="Z44" s="32">
        <v>317.20575000000002</v>
      </c>
      <c r="AA44" s="32">
        <v>137119.02800000002</v>
      </c>
      <c r="AB44" s="32">
        <v>27930.499950000001</v>
      </c>
      <c r="AC44" s="32">
        <v>3279.0880000000002</v>
      </c>
      <c r="AD44" s="32">
        <v>620.21613000000002</v>
      </c>
      <c r="AE44" s="38">
        <v>184540.93700000001</v>
      </c>
      <c r="AF44" s="38">
        <v>49690.621760000002</v>
      </c>
      <c r="AG44" s="38">
        <v>380.88200000000001</v>
      </c>
      <c r="AH44" s="38">
        <v>114.11472999999999</v>
      </c>
      <c r="AI44" s="10">
        <v>240639.49400000001</v>
      </c>
      <c r="AJ44" s="10">
        <v>55740.719069999999</v>
      </c>
      <c r="AK44" s="10">
        <v>23162.216</v>
      </c>
      <c r="AL44" s="10">
        <v>3535.8087300000002</v>
      </c>
      <c r="AM44" s="9">
        <v>333600.72399999999</v>
      </c>
      <c r="AN44" s="9">
        <v>58290.2</v>
      </c>
      <c r="AO44" s="9">
        <v>8650.5</v>
      </c>
      <c r="AP44" s="9">
        <v>1369</v>
      </c>
      <c r="AQ44" s="9">
        <v>319472.75300000003</v>
      </c>
      <c r="AR44" s="9">
        <v>61759.1</v>
      </c>
      <c r="AS44" s="9">
        <v>1648.1</v>
      </c>
      <c r="AT44" s="9">
        <v>217.1</v>
      </c>
      <c r="AU44" s="10">
        <v>118883.9</v>
      </c>
      <c r="AV44" s="10">
        <v>22606.400000000001</v>
      </c>
      <c r="AW44" s="10">
        <v>821.1</v>
      </c>
      <c r="AX44" s="10">
        <v>108.4</v>
      </c>
      <c r="AY44" s="10">
        <v>49677.7</v>
      </c>
      <c r="AZ44" s="10">
        <v>10384.6</v>
      </c>
      <c r="BA44" s="10">
        <v>6471.3</v>
      </c>
      <c r="BB44" s="10">
        <v>1022.3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>
        <v>0.1176</v>
      </c>
      <c r="F45" s="32">
        <v>0.15560000000000002</v>
      </c>
      <c r="G45" s="32">
        <v>300</v>
      </c>
      <c r="H45" s="32">
        <v>26.331</v>
      </c>
      <c r="I45" s="32">
        <v>1.4814000000000001</v>
      </c>
      <c r="J45" s="32">
        <v>1.2321699999999998</v>
      </c>
      <c r="K45" s="32">
        <v>530.85400000000004</v>
      </c>
      <c r="L45" s="32">
        <v>50.93</v>
      </c>
      <c r="M45" s="32">
        <v>0.63437999999999983</v>
      </c>
      <c r="N45" s="32">
        <v>0.89580000000000004</v>
      </c>
      <c r="O45" s="32">
        <v>0</v>
      </c>
      <c r="P45" s="32">
        <v>0</v>
      </c>
      <c r="Q45" s="32">
        <v>0.88105</v>
      </c>
      <c r="R45" s="32">
        <v>1.05999</v>
      </c>
      <c r="S45" s="32">
        <v>10054.661</v>
      </c>
      <c r="T45" s="32">
        <v>2183.4254200000005</v>
      </c>
      <c r="U45" s="32">
        <v>2.8032400000000002</v>
      </c>
      <c r="V45" s="32">
        <v>3.3412599999999997</v>
      </c>
      <c r="W45" s="32">
        <v>388.7</v>
      </c>
      <c r="X45" s="32">
        <v>62.917999999999999</v>
      </c>
      <c r="Y45" s="32">
        <v>2.8312900000000001</v>
      </c>
      <c r="Z45" s="32">
        <v>5.6563800000000004</v>
      </c>
      <c r="AA45" s="32"/>
      <c r="AB45" s="32"/>
      <c r="AC45" s="32">
        <v>5.15578</v>
      </c>
      <c r="AD45" s="32">
        <v>6.1074700000000002</v>
      </c>
      <c r="AE45" s="38">
        <v>65</v>
      </c>
      <c r="AF45" s="38">
        <v>5.85</v>
      </c>
      <c r="AG45" s="38">
        <v>3.8363999999999998</v>
      </c>
      <c r="AH45" s="38">
        <v>5.4011699999999996</v>
      </c>
      <c r="AI45" s="10">
        <v>2223</v>
      </c>
      <c r="AJ45" s="10">
        <v>185.89</v>
      </c>
      <c r="AK45" s="10">
        <v>24.420539999999999</v>
      </c>
      <c r="AL45" s="10">
        <v>10.12777</v>
      </c>
      <c r="AM45" s="9">
        <v>2035.1</v>
      </c>
      <c r="AN45" s="9">
        <v>279.5</v>
      </c>
      <c r="AO45" s="9">
        <v>935.1</v>
      </c>
      <c r="AP45" s="9">
        <v>76.7</v>
      </c>
      <c r="AQ45" s="9">
        <v>5854.9</v>
      </c>
      <c r="AR45" s="9">
        <v>1765.6</v>
      </c>
      <c r="AS45" s="9">
        <v>2.5</v>
      </c>
      <c r="AT45" s="9">
        <v>3.4</v>
      </c>
      <c r="AU45" s="10">
        <v>3095</v>
      </c>
      <c r="AV45" s="10">
        <v>937.8</v>
      </c>
      <c r="AW45" s="10">
        <v>0.9</v>
      </c>
      <c r="AX45" s="10">
        <v>1.2</v>
      </c>
      <c r="AY45" s="10">
        <v>2000</v>
      </c>
      <c r="AZ45" s="10">
        <v>594</v>
      </c>
      <c r="BA45" s="10">
        <v>2699.2</v>
      </c>
      <c r="BB45" s="10">
        <v>433.2</v>
      </c>
    </row>
    <row r="46" spans="1:54" s="19" customFormat="1">
      <c r="A46" s="1" t="s">
        <v>78</v>
      </c>
      <c r="B46" s="1" t="s">
        <v>79</v>
      </c>
      <c r="C46" s="32">
        <v>11235.583000000001</v>
      </c>
      <c r="D46" s="32">
        <v>2682.4216000000001</v>
      </c>
      <c r="E46" s="32">
        <v>15508.017660000001</v>
      </c>
      <c r="F46" s="32">
        <v>3517.2992300000001</v>
      </c>
      <c r="G46" s="32">
        <v>9102.3499999999985</v>
      </c>
      <c r="H46" s="32">
        <v>1421.5570600000001</v>
      </c>
      <c r="I46" s="32">
        <v>212.43661</v>
      </c>
      <c r="J46" s="32">
        <v>586.37123000000008</v>
      </c>
      <c r="K46" s="32">
        <v>13677.419999999998</v>
      </c>
      <c r="L46" s="32">
        <v>2749.9531999999999</v>
      </c>
      <c r="M46" s="32">
        <v>272.62532999999996</v>
      </c>
      <c r="N46" s="32">
        <v>838.62534000000005</v>
      </c>
      <c r="O46" s="32">
        <v>12227.594499999999</v>
      </c>
      <c r="P46" s="32">
        <v>2379.4793399999999</v>
      </c>
      <c r="Q46" s="32">
        <v>785.59157000000005</v>
      </c>
      <c r="R46" s="32">
        <v>2633.4217699999999</v>
      </c>
      <c r="S46" s="32">
        <v>24702.691460000002</v>
      </c>
      <c r="T46" s="32">
        <v>5283.95111</v>
      </c>
      <c r="U46" s="32">
        <v>6187.6840499999998</v>
      </c>
      <c r="V46" s="32">
        <v>3682.9620500000001</v>
      </c>
      <c r="W46" s="32">
        <v>23097.46055</v>
      </c>
      <c r="X46" s="32">
        <v>5333.9979899999998</v>
      </c>
      <c r="Y46" s="32">
        <v>744.69029</v>
      </c>
      <c r="Z46" s="32">
        <v>2677.07017</v>
      </c>
      <c r="AA46" s="32">
        <v>22898.145599999996</v>
      </c>
      <c r="AB46" s="32">
        <v>6423.3554700000004</v>
      </c>
      <c r="AC46" s="32">
        <v>2761.727629999999</v>
      </c>
      <c r="AD46" s="32">
        <v>6120.6517499999991</v>
      </c>
      <c r="AE46" s="38">
        <v>30048.684000000001</v>
      </c>
      <c r="AF46" s="38">
        <v>9841.3735699999997</v>
      </c>
      <c r="AG46" s="38">
        <v>4154.3902799999996</v>
      </c>
      <c r="AH46" s="38">
        <v>11841.58121</v>
      </c>
      <c r="AI46" s="10">
        <v>16517.122670000001</v>
      </c>
      <c r="AJ46" s="10">
        <v>4638.3487100000002</v>
      </c>
      <c r="AK46" s="10">
        <v>4282.2718699999996</v>
      </c>
      <c r="AL46" s="10">
        <v>13923.126179999999</v>
      </c>
      <c r="AM46" s="9">
        <v>98138.679350000006</v>
      </c>
      <c r="AN46" s="9">
        <v>18666.2</v>
      </c>
      <c r="AO46" s="9">
        <v>2435.4</v>
      </c>
      <c r="AP46" s="9">
        <v>9312</v>
      </c>
      <c r="AQ46" s="9">
        <v>67375.653380000003</v>
      </c>
      <c r="AR46" s="9">
        <v>15097.9</v>
      </c>
      <c r="AS46" s="9">
        <v>3079</v>
      </c>
      <c r="AT46" s="9">
        <v>6075</v>
      </c>
      <c r="AU46" s="10">
        <v>20240.8</v>
      </c>
      <c r="AV46" s="10">
        <v>3925.5</v>
      </c>
      <c r="AW46" s="10">
        <v>2121.1</v>
      </c>
      <c r="AX46" s="10">
        <v>2346.9</v>
      </c>
      <c r="AY46" s="10">
        <v>18055.5</v>
      </c>
      <c r="AZ46" s="10">
        <v>4586.1000000000004</v>
      </c>
      <c r="BA46" s="10">
        <v>1275.9000000000001</v>
      </c>
      <c r="BB46" s="10">
        <v>6178.6</v>
      </c>
    </row>
    <row r="47" spans="1:54" s="19" customFormat="1">
      <c r="A47" s="1" t="s">
        <v>80</v>
      </c>
      <c r="B47" s="1" t="s">
        <v>81</v>
      </c>
      <c r="C47" s="32">
        <v>16</v>
      </c>
      <c r="D47" s="32">
        <v>7.7918500000000002</v>
      </c>
      <c r="E47" s="32">
        <v>2141.9987699999997</v>
      </c>
      <c r="F47" s="32">
        <v>1502.2137900000007</v>
      </c>
      <c r="G47" s="32">
        <v>79.854500000000002</v>
      </c>
      <c r="H47" s="32">
        <v>54.627340000000004</v>
      </c>
      <c r="I47" s="32">
        <v>1649.8668800000003</v>
      </c>
      <c r="J47" s="32">
        <v>1090.0192600000003</v>
      </c>
      <c r="K47" s="32">
        <v>788.8599999999999</v>
      </c>
      <c r="L47" s="32">
        <v>169.36171999999999</v>
      </c>
      <c r="M47" s="32">
        <v>1161.41345</v>
      </c>
      <c r="N47" s="32">
        <v>976.31830999999977</v>
      </c>
      <c r="O47" s="32">
        <v>1332.18235</v>
      </c>
      <c r="P47" s="32">
        <v>730.10090000000002</v>
      </c>
      <c r="Q47" s="32">
        <v>1054.1237100000001</v>
      </c>
      <c r="R47" s="32">
        <v>1062.1633099999999</v>
      </c>
      <c r="S47" s="32">
        <v>233.60428000000002</v>
      </c>
      <c r="T47" s="32">
        <v>182.06653</v>
      </c>
      <c r="U47" s="32">
        <v>1706.3351600000008</v>
      </c>
      <c r="V47" s="32">
        <v>1466.9997299999998</v>
      </c>
      <c r="W47" s="32">
        <v>432.04</v>
      </c>
      <c r="X47" s="32">
        <v>306.48579000000001</v>
      </c>
      <c r="Y47" s="32">
        <v>1221.1790800000001</v>
      </c>
      <c r="Z47" s="32">
        <v>1082.7298699999999</v>
      </c>
      <c r="AA47" s="32">
        <v>1063.3469</v>
      </c>
      <c r="AB47" s="32">
        <v>634.0299</v>
      </c>
      <c r="AC47" s="32">
        <v>1197.96967</v>
      </c>
      <c r="AD47" s="32">
        <v>1116.2590499999994</v>
      </c>
      <c r="AE47" s="38">
        <v>996.38716999999997</v>
      </c>
      <c r="AF47" s="38">
        <v>814.40108999999995</v>
      </c>
      <c r="AG47" s="38">
        <v>1314.69067</v>
      </c>
      <c r="AH47" s="38">
        <v>1251.24485</v>
      </c>
      <c r="AI47" s="10">
        <v>468.28120000000001</v>
      </c>
      <c r="AJ47" s="10">
        <v>443.19702000000001</v>
      </c>
      <c r="AK47" s="10">
        <v>3934.7909199999999</v>
      </c>
      <c r="AL47" s="10">
        <v>3384.2451999999998</v>
      </c>
      <c r="AM47" s="9">
        <v>820.00199999999995</v>
      </c>
      <c r="AN47" s="9">
        <v>811.4</v>
      </c>
      <c r="AO47" s="9">
        <v>2326.6</v>
      </c>
      <c r="AP47" s="9">
        <v>2188.6</v>
      </c>
      <c r="AQ47" s="9">
        <v>947.61109999999996</v>
      </c>
      <c r="AR47" s="9">
        <v>809.1</v>
      </c>
      <c r="AS47" s="9">
        <v>2900.5</v>
      </c>
      <c r="AT47" s="9">
        <v>2131.1</v>
      </c>
      <c r="AU47" s="10">
        <v>260.60000000000002</v>
      </c>
      <c r="AV47" s="10">
        <v>208.1</v>
      </c>
      <c r="AW47" s="10">
        <v>1324.7</v>
      </c>
      <c r="AX47" s="10">
        <v>799.6</v>
      </c>
      <c r="AY47" s="10">
        <v>324.10000000000002</v>
      </c>
      <c r="AZ47" s="10">
        <v>267.60000000000002</v>
      </c>
      <c r="BA47" s="10">
        <v>568.9</v>
      </c>
      <c r="BB47" s="10">
        <v>431.5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>
        <v>0.38800000000000007</v>
      </c>
      <c r="F48" s="32">
        <v>1.4157</v>
      </c>
      <c r="G48" s="32" t="s">
        <v>132</v>
      </c>
      <c r="H48" s="32" t="s">
        <v>132</v>
      </c>
      <c r="I48" s="32">
        <v>0.54100000000000004</v>
      </c>
      <c r="J48" s="32">
        <v>1.8079799999999999</v>
      </c>
      <c r="K48" s="32" t="s">
        <v>132</v>
      </c>
      <c r="L48" s="32" t="s">
        <v>132</v>
      </c>
      <c r="M48" s="32">
        <v>27.62903</v>
      </c>
      <c r="N48" s="32">
        <v>100.65872</v>
      </c>
      <c r="O48" s="32">
        <v>0</v>
      </c>
      <c r="P48" s="32">
        <v>0</v>
      </c>
      <c r="Q48" s="32">
        <v>1.9516</v>
      </c>
      <c r="R48" s="32">
        <v>14.36425</v>
      </c>
      <c r="S48" s="32" t="s">
        <v>132</v>
      </c>
      <c r="T48" s="32" t="s">
        <v>132</v>
      </c>
      <c r="U48" s="32">
        <v>1.1495</v>
      </c>
      <c r="V48" s="32">
        <v>11.02037</v>
      </c>
      <c r="W48" s="32">
        <v>0</v>
      </c>
      <c r="X48" s="32">
        <v>0</v>
      </c>
      <c r="Y48" s="32">
        <v>0.47199999999999998</v>
      </c>
      <c r="Z48" s="32">
        <v>4.6640800000000002</v>
      </c>
      <c r="AA48" s="32"/>
      <c r="AB48" s="32"/>
      <c r="AC48" s="32">
        <v>0.26</v>
      </c>
      <c r="AD48" s="32">
        <v>4.6829999999999997E-2</v>
      </c>
      <c r="AE48" s="38">
        <v>0</v>
      </c>
      <c r="AF48" s="38">
        <v>0</v>
      </c>
      <c r="AG48" s="38">
        <v>11.777100000000001</v>
      </c>
      <c r="AH48" s="38">
        <v>61.308990000000001</v>
      </c>
      <c r="AI48" s="10">
        <v>0</v>
      </c>
      <c r="AJ48" s="10">
        <v>0</v>
      </c>
      <c r="AK48" s="10">
        <v>2.44</v>
      </c>
      <c r="AL48" s="10">
        <v>19.006</v>
      </c>
      <c r="AM48" s="9">
        <v>0</v>
      </c>
      <c r="AN48" s="9">
        <v>0</v>
      </c>
      <c r="AO48" s="9">
        <v>10.8</v>
      </c>
      <c r="AP48" s="9">
        <v>162.4</v>
      </c>
      <c r="AQ48" s="9">
        <v>0</v>
      </c>
      <c r="AR48" s="9">
        <v>0</v>
      </c>
      <c r="AS48" s="9">
        <v>5.3</v>
      </c>
      <c r="AT48" s="9">
        <v>54.4</v>
      </c>
      <c r="AU48" s="10" t="s">
        <v>132</v>
      </c>
      <c r="AV48" s="10" t="s">
        <v>132</v>
      </c>
      <c r="AW48" s="10">
        <v>1.7</v>
      </c>
      <c r="AX48" s="10">
        <v>25.8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>
        <v>300</v>
      </c>
      <c r="D49" s="32">
        <v>93</v>
      </c>
      <c r="E49" s="32">
        <v>20.278330000000004</v>
      </c>
      <c r="F49" s="32">
        <v>33.669989999999999</v>
      </c>
      <c r="G49" s="32">
        <v>302.5</v>
      </c>
      <c r="H49" s="32">
        <v>116.36750000000001</v>
      </c>
      <c r="I49" s="32">
        <v>23.725449999999995</v>
      </c>
      <c r="J49" s="32">
        <v>40.959709999999994</v>
      </c>
      <c r="K49" s="32">
        <v>540</v>
      </c>
      <c r="L49" s="32">
        <v>130.32560000000001</v>
      </c>
      <c r="M49" s="32">
        <v>964.27816999999982</v>
      </c>
      <c r="N49" s="32">
        <v>313.63576000000012</v>
      </c>
      <c r="O49" s="32">
        <v>7.7519999999999998</v>
      </c>
      <c r="P49" s="32">
        <v>3.1442000000000001</v>
      </c>
      <c r="Q49" s="32">
        <v>406.34197</v>
      </c>
      <c r="R49" s="32">
        <v>108.35127</v>
      </c>
      <c r="S49" s="32">
        <v>7.7004000000000001</v>
      </c>
      <c r="T49" s="32">
        <v>3.4010000000000002</v>
      </c>
      <c r="U49" s="32">
        <v>16.057100000000002</v>
      </c>
      <c r="V49" s="32">
        <v>80.048439999999985</v>
      </c>
      <c r="W49" s="32">
        <v>444.84</v>
      </c>
      <c r="X49" s="32">
        <v>59.39</v>
      </c>
      <c r="Y49" s="32">
        <v>35.458710000000004</v>
      </c>
      <c r="Z49" s="32">
        <v>92.863159999999993</v>
      </c>
      <c r="AA49" s="32">
        <v>2.5000000000000001E-2</v>
      </c>
      <c r="AB49" s="32">
        <v>0.108</v>
      </c>
      <c r="AC49" s="32">
        <v>37.931480000000001</v>
      </c>
      <c r="AD49" s="32">
        <v>81.704970000000003</v>
      </c>
      <c r="AE49" s="38">
        <v>187.02500000000001</v>
      </c>
      <c r="AF49" s="38">
        <v>157.12322</v>
      </c>
      <c r="AG49" s="38">
        <v>24.538250000000001</v>
      </c>
      <c r="AH49" s="38">
        <v>90.761979999999994</v>
      </c>
      <c r="AI49" s="10">
        <v>185.85104000000001</v>
      </c>
      <c r="AJ49" s="10">
        <v>116.88794</v>
      </c>
      <c r="AK49" s="10">
        <v>39.105710000000002</v>
      </c>
      <c r="AL49" s="10">
        <v>132.97427999999999</v>
      </c>
      <c r="AM49" s="9">
        <v>1118.1079999999999</v>
      </c>
      <c r="AN49" s="9">
        <v>501.9</v>
      </c>
      <c r="AO49" s="9">
        <v>794.9</v>
      </c>
      <c r="AP49" s="9">
        <v>130.5</v>
      </c>
      <c r="AQ49" s="9">
        <v>2130.4009999999998</v>
      </c>
      <c r="AR49" s="9">
        <v>878.7</v>
      </c>
      <c r="AS49" s="9">
        <v>27.1</v>
      </c>
      <c r="AT49" s="9">
        <v>121</v>
      </c>
      <c r="AU49" s="10">
        <v>1043.4000000000001</v>
      </c>
      <c r="AV49" s="10">
        <v>379.7</v>
      </c>
      <c r="AW49" s="10">
        <v>6.3</v>
      </c>
      <c r="AX49" s="10">
        <v>24.7</v>
      </c>
      <c r="AY49" s="10">
        <v>558.29999999999995</v>
      </c>
      <c r="AZ49" s="10">
        <v>370.2</v>
      </c>
      <c r="BA49" s="10">
        <v>708.3</v>
      </c>
      <c r="BB49" s="10">
        <v>144.9</v>
      </c>
    </row>
    <row r="50" spans="1:54" s="19" customFormat="1">
      <c r="A50" s="1" t="s">
        <v>86</v>
      </c>
      <c r="B50" s="1" t="s">
        <v>87</v>
      </c>
      <c r="C50" s="32">
        <v>7792.0899999999992</v>
      </c>
      <c r="D50" s="32">
        <v>4105.3494999999994</v>
      </c>
      <c r="E50" s="32">
        <v>336.37441999999993</v>
      </c>
      <c r="F50" s="32">
        <v>162.39921999999999</v>
      </c>
      <c r="G50" s="32">
        <v>11080.2</v>
      </c>
      <c r="H50" s="32">
        <v>6474.2630899999986</v>
      </c>
      <c r="I50" s="32">
        <v>62.136099999999999</v>
      </c>
      <c r="J50" s="32">
        <v>25.92033</v>
      </c>
      <c r="K50" s="32">
        <v>5220</v>
      </c>
      <c r="L50" s="32">
        <v>2575.8591200000005</v>
      </c>
      <c r="M50" s="32">
        <v>5658.4101000000001</v>
      </c>
      <c r="N50" s="32">
        <v>590.27157</v>
      </c>
      <c r="O50" s="32">
        <v>10302.4</v>
      </c>
      <c r="P50" s="32">
        <v>5648.2510199999997</v>
      </c>
      <c r="Q50" s="32">
        <v>335.70812000000001</v>
      </c>
      <c r="R50" s="32">
        <v>120.68059</v>
      </c>
      <c r="S50" s="32">
        <v>7046.1730000000007</v>
      </c>
      <c r="T50" s="32">
        <v>4351.3399600000002</v>
      </c>
      <c r="U50" s="32">
        <v>12896.239240000001</v>
      </c>
      <c r="V50" s="32">
        <v>4951.5352599999997</v>
      </c>
      <c r="W50" s="32">
        <v>21747.82</v>
      </c>
      <c r="X50" s="32">
        <v>13162.30565</v>
      </c>
      <c r="Y50" s="32">
        <v>4124.3361699999996</v>
      </c>
      <c r="Z50" s="32">
        <v>1735.8940399999999</v>
      </c>
      <c r="AA50" s="32">
        <v>14934.73</v>
      </c>
      <c r="AB50" s="32">
        <v>12993.230600000001</v>
      </c>
      <c r="AC50" s="32">
        <v>19179.6525</v>
      </c>
      <c r="AD50" s="32">
        <v>12239.682870000001</v>
      </c>
      <c r="AE50" s="38">
        <v>23796.616000000002</v>
      </c>
      <c r="AF50" s="38">
        <v>20850.133880000001</v>
      </c>
      <c r="AG50" s="38">
        <v>26359.913</v>
      </c>
      <c r="AH50" s="38">
        <v>18420.83986</v>
      </c>
      <c r="AI50" s="10">
        <v>11905.33</v>
      </c>
      <c r="AJ50" s="10">
        <v>7490.4384</v>
      </c>
      <c r="AK50" s="10">
        <v>28807.086500000001</v>
      </c>
      <c r="AL50" s="10">
        <v>12949.046909999999</v>
      </c>
      <c r="AM50" s="9">
        <v>15109.119000000001</v>
      </c>
      <c r="AN50" s="9">
        <v>5453.5</v>
      </c>
      <c r="AO50" s="9">
        <v>47011.1</v>
      </c>
      <c r="AP50" s="9">
        <v>19348.099999999999</v>
      </c>
      <c r="AQ50" s="9">
        <v>13842.62</v>
      </c>
      <c r="AR50" s="9">
        <v>5068.8</v>
      </c>
      <c r="AS50" s="9">
        <v>24327</v>
      </c>
      <c r="AT50" s="9">
        <v>8972.4</v>
      </c>
      <c r="AU50" s="10">
        <v>3257.1</v>
      </c>
      <c r="AV50" s="10">
        <v>1017.2</v>
      </c>
      <c r="AW50" s="10">
        <v>13182.2</v>
      </c>
      <c r="AX50" s="10">
        <v>4694.7</v>
      </c>
      <c r="AY50" s="10">
        <v>6136.2</v>
      </c>
      <c r="AZ50" s="10">
        <v>3062.6</v>
      </c>
      <c r="BA50" s="10">
        <v>1106.0999999999999</v>
      </c>
      <c r="BB50" s="10">
        <v>335.8</v>
      </c>
    </row>
    <row r="51" spans="1:54" s="19" customFormat="1">
      <c r="A51" s="1" t="s">
        <v>88</v>
      </c>
      <c r="B51" s="1" t="s">
        <v>89</v>
      </c>
      <c r="C51" s="32">
        <v>70.864000000000004</v>
      </c>
      <c r="D51" s="32">
        <v>77.949999999999989</v>
      </c>
      <c r="E51" s="32">
        <v>2058.5861999999997</v>
      </c>
      <c r="F51" s="32">
        <v>2306.6951200000003</v>
      </c>
      <c r="G51" s="32">
        <v>135.55439999999999</v>
      </c>
      <c r="H51" s="32">
        <v>94.905299999999997</v>
      </c>
      <c r="I51" s="32">
        <v>2422.9572299999995</v>
      </c>
      <c r="J51" s="32">
        <v>3066.1854699999999</v>
      </c>
      <c r="K51" s="32" t="s">
        <v>132</v>
      </c>
      <c r="L51" s="32" t="s">
        <v>132</v>
      </c>
      <c r="M51" s="32">
        <v>2660.1572299999998</v>
      </c>
      <c r="N51" s="32">
        <v>3364.1524199999994</v>
      </c>
      <c r="O51" s="32">
        <v>6.0110299999999999</v>
      </c>
      <c r="P51" s="32">
        <v>12.21453</v>
      </c>
      <c r="Q51" s="32">
        <v>3642.0379200000002</v>
      </c>
      <c r="R51" s="32">
        <v>4252.0437899999997</v>
      </c>
      <c r="S51" s="32">
        <v>75.326800000000006</v>
      </c>
      <c r="T51" s="32">
        <v>129.43810999999999</v>
      </c>
      <c r="U51" s="32">
        <v>2653.6213400000001</v>
      </c>
      <c r="V51" s="32">
        <v>3728.0749800000003</v>
      </c>
      <c r="W51" s="32">
        <v>1.75</v>
      </c>
      <c r="X51" s="32">
        <v>3.37744</v>
      </c>
      <c r="Y51" s="32">
        <v>2817.5819999999999</v>
      </c>
      <c r="Z51" s="32">
        <v>4066.4927499999999</v>
      </c>
      <c r="AA51" s="32">
        <v>1.24</v>
      </c>
      <c r="AB51" s="32">
        <v>2.06847</v>
      </c>
      <c r="AC51" s="32">
        <v>3702.7960000000003</v>
      </c>
      <c r="AD51" s="32">
        <v>3506.7237299999997</v>
      </c>
      <c r="AE51" s="38">
        <v>1.5049999999999999</v>
      </c>
      <c r="AF51" s="38">
        <v>4.9130000000000003</v>
      </c>
      <c r="AG51" s="38">
        <v>3573.16876</v>
      </c>
      <c r="AH51" s="38">
        <v>5090.0072399999999</v>
      </c>
      <c r="AI51" s="10">
        <v>0.48</v>
      </c>
      <c r="AJ51" s="10">
        <v>1.6719999999999999</v>
      </c>
      <c r="AK51" s="10">
        <v>5089.3519999999999</v>
      </c>
      <c r="AL51" s="10">
        <v>6824.8278399999999</v>
      </c>
      <c r="AM51" s="9">
        <v>0</v>
      </c>
      <c r="AN51" s="9">
        <v>0</v>
      </c>
      <c r="AO51" s="9">
        <v>4578.6000000000004</v>
      </c>
      <c r="AP51" s="9">
        <v>5594.2</v>
      </c>
      <c r="AQ51" s="9">
        <v>0</v>
      </c>
      <c r="AR51" s="9">
        <v>0</v>
      </c>
      <c r="AS51" s="9">
        <v>1377.1</v>
      </c>
      <c r="AT51" s="9">
        <v>2381.8000000000002</v>
      </c>
      <c r="AU51" s="10" t="s">
        <v>132</v>
      </c>
      <c r="AV51" s="10" t="s">
        <v>132</v>
      </c>
      <c r="AW51" s="10">
        <v>245</v>
      </c>
      <c r="AX51" s="10">
        <v>468.4</v>
      </c>
      <c r="AY51" s="10" t="s">
        <v>132</v>
      </c>
      <c r="AZ51" s="10" t="s">
        <v>132</v>
      </c>
      <c r="BA51" s="10">
        <v>492</v>
      </c>
      <c r="BB51" s="10">
        <v>770</v>
      </c>
    </row>
    <row r="52" spans="1:54" s="19" customFormat="1">
      <c r="A52" s="1" t="s">
        <v>90</v>
      </c>
      <c r="B52" s="1" t="s">
        <v>91</v>
      </c>
      <c r="C52" s="32">
        <v>89404.012000000002</v>
      </c>
      <c r="D52" s="32">
        <v>37588.668469999997</v>
      </c>
      <c r="E52" s="32">
        <v>1.5028999999999999</v>
      </c>
      <c r="F52" s="32">
        <v>2.7480699999999998</v>
      </c>
      <c r="G52" s="32">
        <v>57883.588000000003</v>
      </c>
      <c r="H52" s="32">
        <v>22861.978209999997</v>
      </c>
      <c r="I52" s="32">
        <v>7529.4794499999998</v>
      </c>
      <c r="J52" s="32">
        <v>3504.5785000000005</v>
      </c>
      <c r="K52" s="32">
        <v>39671.332999999999</v>
      </c>
      <c r="L52" s="32">
        <v>14197.766610000002</v>
      </c>
      <c r="M52" s="32">
        <v>73.549039999999991</v>
      </c>
      <c r="N52" s="32">
        <v>109.62889999999999</v>
      </c>
      <c r="O52" s="32">
        <v>69041.365000000005</v>
      </c>
      <c r="P52" s="32">
        <v>26289.453539999999</v>
      </c>
      <c r="Q52" s="32">
        <v>26.381789999999999</v>
      </c>
      <c r="R52" s="32">
        <v>29.59083</v>
      </c>
      <c r="S52" s="32">
        <v>118360.33899999998</v>
      </c>
      <c r="T52" s="32">
        <v>46592.759259999999</v>
      </c>
      <c r="U52" s="32">
        <v>31.136080000000003</v>
      </c>
      <c r="V52" s="32">
        <v>51.384920000000008</v>
      </c>
      <c r="W52" s="32">
        <v>109303.107</v>
      </c>
      <c r="X52" s="32">
        <v>48597.261039999998</v>
      </c>
      <c r="Y52" s="32">
        <v>33.689010000000003</v>
      </c>
      <c r="Z52" s="32">
        <v>46.597079999999998</v>
      </c>
      <c r="AA52" s="32">
        <v>53931.939000000006</v>
      </c>
      <c r="AB52" s="32">
        <v>36049.786910000003</v>
      </c>
      <c r="AC52" s="32">
        <v>35.256160000000001</v>
      </c>
      <c r="AD52" s="32">
        <v>59.455930000000002</v>
      </c>
      <c r="AE52" s="38">
        <v>73919.290999999997</v>
      </c>
      <c r="AF52" s="38">
        <v>53014.81106</v>
      </c>
      <c r="AG52" s="38">
        <v>22.55471</v>
      </c>
      <c r="AH52" s="38">
        <v>60.247790000000002</v>
      </c>
      <c r="AI52" s="10">
        <v>82858.758499999996</v>
      </c>
      <c r="AJ52" s="10">
        <v>41499.923390000004</v>
      </c>
      <c r="AK52" s="10">
        <v>36.757240000000003</v>
      </c>
      <c r="AL52" s="10">
        <v>50.801659999999998</v>
      </c>
      <c r="AM52" s="9">
        <v>75266.043950000007</v>
      </c>
      <c r="AN52" s="9">
        <v>41025.5</v>
      </c>
      <c r="AO52" s="9">
        <v>279.60000000000002</v>
      </c>
      <c r="AP52" s="9">
        <v>463.7</v>
      </c>
      <c r="AQ52" s="9">
        <v>107390.81600000001</v>
      </c>
      <c r="AR52" s="9">
        <v>60004.1</v>
      </c>
      <c r="AS52" s="9">
        <v>68.599999999999994</v>
      </c>
      <c r="AT52" s="9">
        <v>80</v>
      </c>
      <c r="AU52" s="10">
        <v>19558.099999999999</v>
      </c>
      <c r="AV52" s="10">
        <v>10735.6</v>
      </c>
      <c r="AW52" s="10">
        <v>9.6</v>
      </c>
      <c r="AX52" s="10">
        <v>16.600000000000001</v>
      </c>
      <c r="AY52" s="10">
        <v>40082.400000000001</v>
      </c>
      <c r="AZ52" s="10">
        <v>22725.8</v>
      </c>
      <c r="BA52" s="10">
        <v>4.5999999999999996</v>
      </c>
      <c r="BB52" s="10">
        <v>14.5</v>
      </c>
    </row>
    <row r="53" spans="1:54" s="19" customFormat="1">
      <c r="A53" s="1" t="s">
        <v>92</v>
      </c>
      <c r="B53" s="1" t="s">
        <v>93</v>
      </c>
      <c r="C53" s="32">
        <v>6337.1760000000004</v>
      </c>
      <c r="D53" s="32">
        <v>2225.8601599999997</v>
      </c>
      <c r="E53" s="32">
        <v>128.98559</v>
      </c>
      <c r="F53" s="32">
        <v>1038.02927</v>
      </c>
      <c r="G53" s="32">
        <v>15672.806900000003</v>
      </c>
      <c r="H53" s="32">
        <v>5462.3074900000001</v>
      </c>
      <c r="I53" s="32">
        <v>24.058199999999999</v>
      </c>
      <c r="J53" s="32">
        <v>243.24698000000001</v>
      </c>
      <c r="K53" s="32">
        <v>8355.7199999999993</v>
      </c>
      <c r="L53" s="32">
        <v>3687.6012300000002</v>
      </c>
      <c r="M53" s="32">
        <v>19.493300000000001</v>
      </c>
      <c r="N53" s="32">
        <v>131.62502000000001</v>
      </c>
      <c r="O53" s="32">
        <v>12659.79</v>
      </c>
      <c r="P53" s="32">
        <v>5828.2218400000002</v>
      </c>
      <c r="Q53" s="32">
        <v>116.77513</v>
      </c>
      <c r="R53" s="32">
        <v>1123.5378800000001</v>
      </c>
      <c r="S53" s="32">
        <v>1043.4000000000001</v>
      </c>
      <c r="T53" s="32">
        <v>472.73205999999999</v>
      </c>
      <c r="U53" s="32">
        <v>7666.1328999999996</v>
      </c>
      <c r="V53" s="32">
        <v>4869.8139200000005</v>
      </c>
      <c r="W53" s="32">
        <v>9590.6299999999992</v>
      </c>
      <c r="X53" s="32">
        <v>4299.1144899999999</v>
      </c>
      <c r="Y53" s="32">
        <v>46062.973140000002</v>
      </c>
      <c r="Z53" s="32">
        <v>19420.298060000001</v>
      </c>
      <c r="AA53" s="32">
        <v>7699.2</v>
      </c>
      <c r="AB53" s="32">
        <v>4107.3042500000001</v>
      </c>
      <c r="AC53" s="32">
        <v>14707.92614</v>
      </c>
      <c r="AD53" s="32">
        <v>11748.93914</v>
      </c>
      <c r="AE53" s="38">
        <v>2273.63</v>
      </c>
      <c r="AF53" s="38">
        <v>1511.0380600000001</v>
      </c>
      <c r="AG53" s="38">
        <v>30943.779129999999</v>
      </c>
      <c r="AH53" s="38">
        <v>41538.132490000004</v>
      </c>
      <c r="AI53" s="10">
        <v>2093.8049999999998</v>
      </c>
      <c r="AJ53" s="10">
        <v>1015.1168699999999</v>
      </c>
      <c r="AK53" s="10">
        <v>12195.70412</v>
      </c>
      <c r="AL53" s="10">
        <v>5496.30242</v>
      </c>
      <c r="AM53" s="9">
        <v>5681</v>
      </c>
      <c r="AN53" s="9">
        <v>2433</v>
      </c>
      <c r="AO53" s="9">
        <v>10045.5</v>
      </c>
      <c r="AP53" s="9">
        <v>7778.8</v>
      </c>
      <c r="AQ53" s="9">
        <v>18018.825000000001</v>
      </c>
      <c r="AR53" s="9">
        <v>9426.4</v>
      </c>
      <c r="AS53" s="9">
        <v>10556.1</v>
      </c>
      <c r="AT53" s="9">
        <v>6592.4</v>
      </c>
      <c r="AU53" s="10">
        <v>7132.3</v>
      </c>
      <c r="AV53" s="10">
        <v>3625.3</v>
      </c>
      <c r="AW53" s="10">
        <v>204.4</v>
      </c>
      <c r="AX53" s="10">
        <v>1566.4</v>
      </c>
      <c r="AY53" s="10">
        <v>14114.3</v>
      </c>
      <c r="AZ53" s="10">
        <v>7652</v>
      </c>
      <c r="BA53" s="10">
        <v>1380.7</v>
      </c>
      <c r="BB53" s="10">
        <v>1782.1</v>
      </c>
    </row>
    <row r="54" spans="1:54" s="19" customFormat="1">
      <c r="A54" s="1" t="s">
        <v>94</v>
      </c>
      <c r="B54" s="1" t="s">
        <v>95</v>
      </c>
      <c r="C54" s="32">
        <v>11511.115</v>
      </c>
      <c r="D54" s="32">
        <v>4366.2693100000006</v>
      </c>
      <c r="E54" s="32">
        <v>423.15123000000006</v>
      </c>
      <c r="F54" s="32">
        <v>1452.0292599999996</v>
      </c>
      <c r="G54" s="32">
        <v>16142.815499999999</v>
      </c>
      <c r="H54" s="32">
        <v>4854.7861800000001</v>
      </c>
      <c r="I54" s="32">
        <v>164.15690000000001</v>
      </c>
      <c r="J54" s="32">
        <v>446.39685000000009</v>
      </c>
      <c r="K54" s="32">
        <v>12669.600999999999</v>
      </c>
      <c r="L54" s="32">
        <v>4483.8791500000007</v>
      </c>
      <c r="M54" s="32">
        <v>293.53884999999997</v>
      </c>
      <c r="N54" s="32">
        <v>942.57693999999992</v>
      </c>
      <c r="O54" s="32">
        <v>8881.5439999999999</v>
      </c>
      <c r="P54" s="32">
        <v>2671.8619899999999</v>
      </c>
      <c r="Q54" s="32">
        <v>2213.2803899999999</v>
      </c>
      <c r="R54" s="32">
        <v>9425.1949700000005</v>
      </c>
      <c r="S54" s="32">
        <v>40613.207999999999</v>
      </c>
      <c r="T54" s="32">
        <v>13347.768660000002</v>
      </c>
      <c r="U54" s="32">
        <v>6844.715259999999</v>
      </c>
      <c r="V54" s="32">
        <v>8208.2562699999999</v>
      </c>
      <c r="W54" s="32">
        <v>15042.72</v>
      </c>
      <c r="X54" s="32">
        <v>5388.6246000000001</v>
      </c>
      <c r="Y54" s="32">
        <v>9023.2256699999998</v>
      </c>
      <c r="Z54" s="32">
        <v>10460.558429999999</v>
      </c>
      <c r="AA54" s="32">
        <v>9553.7919999999995</v>
      </c>
      <c r="AB54" s="32">
        <v>4822.7251999999989</v>
      </c>
      <c r="AC54" s="32">
        <v>11245.387509999999</v>
      </c>
      <c r="AD54" s="32">
        <v>16165.438519999996</v>
      </c>
      <c r="AE54" s="38">
        <v>29833.346000000001</v>
      </c>
      <c r="AF54" s="38">
        <v>14625.5447</v>
      </c>
      <c r="AG54" s="38">
        <v>28661.69831</v>
      </c>
      <c r="AH54" s="38">
        <v>37189.117619999997</v>
      </c>
      <c r="AI54" s="10">
        <v>56147.339359999998</v>
      </c>
      <c r="AJ54" s="10">
        <v>27327.001680000001</v>
      </c>
      <c r="AK54" s="10">
        <v>6394.7043800000001</v>
      </c>
      <c r="AL54" s="10">
        <v>39815.573839999997</v>
      </c>
      <c r="AM54" s="9">
        <v>15032.228999999999</v>
      </c>
      <c r="AN54" s="9">
        <v>8588.1</v>
      </c>
      <c r="AO54" s="9">
        <v>3941.3</v>
      </c>
      <c r="AP54" s="9">
        <v>41726.1</v>
      </c>
      <c r="AQ54" s="9">
        <v>34923.42</v>
      </c>
      <c r="AR54" s="9">
        <v>18239.3</v>
      </c>
      <c r="AS54" s="9">
        <v>5150.7</v>
      </c>
      <c r="AT54" s="9">
        <v>44511.199999999997</v>
      </c>
      <c r="AU54" s="10">
        <v>10781.9</v>
      </c>
      <c r="AV54" s="10">
        <v>5375.6</v>
      </c>
      <c r="AW54" s="10">
        <v>2473.1</v>
      </c>
      <c r="AX54" s="10">
        <v>23316.1</v>
      </c>
      <c r="AY54" s="10">
        <v>1132.4000000000001</v>
      </c>
      <c r="AZ54" s="10">
        <v>771.5</v>
      </c>
      <c r="BA54" s="10">
        <v>2715.1</v>
      </c>
      <c r="BB54" s="10">
        <v>30439.200000000001</v>
      </c>
    </row>
    <row r="55" spans="1:54" s="19" customFormat="1">
      <c r="A55" s="1" t="s">
        <v>96</v>
      </c>
      <c r="B55" s="1" t="s">
        <v>97</v>
      </c>
      <c r="C55" s="32">
        <v>1932.6049999999998</v>
      </c>
      <c r="D55" s="32">
        <v>598.72721000000001</v>
      </c>
      <c r="E55" s="32">
        <v>1077.4501499999997</v>
      </c>
      <c r="F55" s="32">
        <v>1126.3141099999998</v>
      </c>
      <c r="G55" s="32">
        <v>3658.1974499999997</v>
      </c>
      <c r="H55" s="32">
        <v>1034.0393200000001</v>
      </c>
      <c r="I55" s="32">
        <v>1567.72459</v>
      </c>
      <c r="J55" s="32">
        <v>1594.9307600000002</v>
      </c>
      <c r="K55" s="32">
        <v>1389.3960799999998</v>
      </c>
      <c r="L55" s="32">
        <v>502.15294999999998</v>
      </c>
      <c r="M55" s="32">
        <v>2170.3867399999999</v>
      </c>
      <c r="N55" s="32">
        <v>2572.6934099999999</v>
      </c>
      <c r="O55" s="32">
        <v>8911.6039999999994</v>
      </c>
      <c r="P55" s="32">
        <v>2298.0593600000002</v>
      </c>
      <c r="Q55" s="32">
        <v>1651.1306500000001</v>
      </c>
      <c r="R55" s="32">
        <v>1812.3418899999999</v>
      </c>
      <c r="S55" s="32">
        <v>8162.0240299999987</v>
      </c>
      <c r="T55" s="32">
        <v>2538.1980700000004</v>
      </c>
      <c r="U55" s="32">
        <v>1484.0759800000001</v>
      </c>
      <c r="V55" s="32">
        <v>2665.52304</v>
      </c>
      <c r="W55" s="32">
        <v>11144.7963</v>
      </c>
      <c r="X55" s="32">
        <v>3364.3227700000002</v>
      </c>
      <c r="Y55" s="32">
        <v>1863.90193</v>
      </c>
      <c r="Z55" s="32">
        <v>4847.9535999999998</v>
      </c>
      <c r="AA55" s="32">
        <v>9932.434299999999</v>
      </c>
      <c r="AB55" s="32">
        <v>3868.3545600000007</v>
      </c>
      <c r="AC55" s="32">
        <v>2435.4797100000005</v>
      </c>
      <c r="AD55" s="32">
        <v>7667.6648600000008</v>
      </c>
      <c r="AE55" s="38">
        <v>6048.7478000000001</v>
      </c>
      <c r="AF55" s="38">
        <v>2481.3573200000001</v>
      </c>
      <c r="AG55" s="38">
        <v>1666.2583999999999</v>
      </c>
      <c r="AH55" s="38">
        <v>4741.4480599999997</v>
      </c>
      <c r="AI55" s="10">
        <v>26179.583999999999</v>
      </c>
      <c r="AJ55" s="10">
        <v>7309.6913400000003</v>
      </c>
      <c r="AK55" s="10">
        <v>1550.85204</v>
      </c>
      <c r="AL55" s="10">
        <v>3784.9530399999999</v>
      </c>
      <c r="AM55" s="9">
        <v>16170.502350000001</v>
      </c>
      <c r="AN55" s="9">
        <v>4838.1000000000004</v>
      </c>
      <c r="AO55" s="9">
        <v>1743.6</v>
      </c>
      <c r="AP55" s="9">
        <v>5134.6000000000004</v>
      </c>
      <c r="AQ55" s="9">
        <v>15535.391890000001</v>
      </c>
      <c r="AR55" s="9">
        <v>5939.6</v>
      </c>
      <c r="AS55" s="9">
        <v>3771.1</v>
      </c>
      <c r="AT55" s="9">
        <v>6299.8</v>
      </c>
      <c r="AU55" s="10">
        <v>2697.1</v>
      </c>
      <c r="AV55" s="10">
        <v>989</v>
      </c>
      <c r="AW55" s="10">
        <v>285.5</v>
      </c>
      <c r="AX55" s="10">
        <v>1184.5</v>
      </c>
      <c r="AY55" s="10">
        <v>6609.7</v>
      </c>
      <c r="AZ55" s="10">
        <v>2533.3000000000002</v>
      </c>
      <c r="BA55" s="10">
        <v>1033</v>
      </c>
      <c r="BB55" s="10">
        <v>1953.3</v>
      </c>
    </row>
    <row r="56" spans="1:54" s="19" customFormat="1">
      <c r="A56" s="1" t="s">
        <v>98</v>
      </c>
      <c r="B56" s="1" t="s">
        <v>99</v>
      </c>
      <c r="C56" s="32">
        <v>4.8719999999999999E-2</v>
      </c>
      <c r="D56" s="32">
        <v>52.973529999999997</v>
      </c>
      <c r="E56" s="32">
        <v>399.57057999999967</v>
      </c>
      <c r="F56" s="32">
        <v>7613.9595599999975</v>
      </c>
      <c r="G56" s="32">
        <v>42.121120000000005</v>
      </c>
      <c r="H56" s="32">
        <v>26.115110000000001</v>
      </c>
      <c r="I56" s="32">
        <v>384.62449000000021</v>
      </c>
      <c r="J56" s="32">
        <v>6996.3988199999985</v>
      </c>
      <c r="K56" s="32">
        <v>2.0500000000000001E-2</v>
      </c>
      <c r="L56" s="32">
        <v>20.917999999999999</v>
      </c>
      <c r="M56" s="32">
        <v>534.78111000000035</v>
      </c>
      <c r="N56" s="32">
        <v>10079.241470000006</v>
      </c>
      <c r="O56" s="32">
        <v>20</v>
      </c>
      <c r="P56" s="32">
        <v>10</v>
      </c>
      <c r="Q56" s="32">
        <v>452.32871999999998</v>
      </c>
      <c r="R56" s="32">
        <v>10465.578509999999</v>
      </c>
      <c r="S56" s="32">
        <v>3.2689200000000005</v>
      </c>
      <c r="T56" s="32">
        <v>415.11978999999997</v>
      </c>
      <c r="U56" s="32">
        <v>551.10346999999933</v>
      </c>
      <c r="V56" s="32">
        <v>13520.024070000001</v>
      </c>
      <c r="W56" s="32">
        <v>34.40363</v>
      </c>
      <c r="X56" s="32">
        <v>763.77548999999999</v>
      </c>
      <c r="Y56" s="32">
        <v>459.44781999999998</v>
      </c>
      <c r="Z56" s="32">
        <v>14194.24286</v>
      </c>
      <c r="AA56" s="32">
        <v>0.33654000000000001</v>
      </c>
      <c r="AB56" s="32">
        <v>696.85054000000002</v>
      </c>
      <c r="AC56" s="32">
        <v>614.63770999999963</v>
      </c>
      <c r="AD56" s="32">
        <v>14902.875749999996</v>
      </c>
      <c r="AE56" s="38">
        <v>19.7851</v>
      </c>
      <c r="AF56" s="38">
        <v>172.55439999999999</v>
      </c>
      <c r="AG56" s="38">
        <v>577.46789999999999</v>
      </c>
      <c r="AH56" s="38">
        <v>14697.39141</v>
      </c>
      <c r="AI56" s="10">
        <v>63.803600000000003</v>
      </c>
      <c r="AJ56" s="10">
        <v>398.24968999999999</v>
      </c>
      <c r="AK56" s="10">
        <v>628.80592000000001</v>
      </c>
      <c r="AL56" s="10">
        <v>19708.508460000001</v>
      </c>
      <c r="AM56" s="9">
        <v>630.00805000000003</v>
      </c>
      <c r="AN56" s="9">
        <v>8958.2000000000007</v>
      </c>
      <c r="AO56" s="9">
        <v>946.3</v>
      </c>
      <c r="AP56" s="9">
        <v>36232</v>
      </c>
      <c r="AQ56" s="9">
        <v>187.34924000000001</v>
      </c>
      <c r="AR56" s="9">
        <v>10220.299999999999</v>
      </c>
      <c r="AS56" s="9">
        <v>723.5</v>
      </c>
      <c r="AT56" s="9">
        <v>39535.1</v>
      </c>
      <c r="AU56" s="10">
        <v>141.1</v>
      </c>
      <c r="AV56" s="10">
        <v>3525</v>
      </c>
      <c r="AW56" s="10">
        <v>180.1</v>
      </c>
      <c r="AX56" s="10">
        <v>10211.200000000001</v>
      </c>
      <c r="AY56" s="10">
        <v>1.4</v>
      </c>
      <c r="AZ56" s="10">
        <v>3819.5</v>
      </c>
      <c r="BA56" s="10">
        <v>140.4</v>
      </c>
      <c r="BB56" s="10">
        <v>13212.7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>
        <v>32.363509999999998</v>
      </c>
      <c r="F57" s="32">
        <v>282.07328000000001</v>
      </c>
      <c r="G57" s="32" t="s">
        <v>132</v>
      </c>
      <c r="H57" s="32" t="s">
        <v>132</v>
      </c>
      <c r="I57" s="32">
        <v>34.585000000000001</v>
      </c>
      <c r="J57" s="32">
        <v>424.21084000000002</v>
      </c>
      <c r="K57" s="32" t="s">
        <v>132</v>
      </c>
      <c r="L57" s="32" t="s">
        <v>132</v>
      </c>
      <c r="M57" s="32">
        <v>52.427</v>
      </c>
      <c r="N57" s="32">
        <v>438.06210999999996</v>
      </c>
      <c r="O57" s="32">
        <v>1E-3</v>
      </c>
      <c r="P57" s="32">
        <v>0.03</v>
      </c>
      <c r="Q57" s="32">
        <v>42.840499999999999</v>
      </c>
      <c r="R57" s="32">
        <v>569.57908999999995</v>
      </c>
      <c r="S57" s="32" t="s">
        <v>132</v>
      </c>
      <c r="T57" s="32" t="s">
        <v>132</v>
      </c>
      <c r="U57" s="32">
        <v>45.287999999999997</v>
      </c>
      <c r="V57" s="32">
        <v>605.52255000000002</v>
      </c>
      <c r="W57" s="32">
        <v>0</v>
      </c>
      <c r="X57" s="32">
        <v>0</v>
      </c>
      <c r="Y57" s="32">
        <v>32.610959999999999</v>
      </c>
      <c r="Z57" s="32">
        <v>473.89758</v>
      </c>
      <c r="AA57" s="32"/>
      <c r="AB57" s="32"/>
      <c r="AC57" s="32">
        <v>12.51</v>
      </c>
      <c r="AD57" s="32">
        <v>172.56411999999997</v>
      </c>
      <c r="AE57" s="38">
        <v>0</v>
      </c>
      <c r="AF57" s="38">
        <v>0</v>
      </c>
      <c r="AG57" s="38">
        <v>13.009499999999999</v>
      </c>
      <c r="AH57" s="38">
        <v>193.64160000000001</v>
      </c>
      <c r="AI57" s="10">
        <v>0</v>
      </c>
      <c r="AJ57" s="10">
        <v>0</v>
      </c>
      <c r="AK57" s="10">
        <v>8.0450599999999994</v>
      </c>
      <c r="AL57" s="10">
        <v>124.28249</v>
      </c>
      <c r="AM57" s="9">
        <v>0</v>
      </c>
      <c r="AN57" s="9">
        <v>0</v>
      </c>
      <c r="AO57" s="9">
        <v>9.4</v>
      </c>
      <c r="AP57" s="9">
        <v>140.30000000000001</v>
      </c>
      <c r="AQ57" s="9">
        <v>0.01</v>
      </c>
      <c r="AR57" s="9">
        <v>0.4</v>
      </c>
      <c r="AS57" s="9">
        <v>7.8</v>
      </c>
      <c r="AT57" s="9">
        <v>109.8</v>
      </c>
      <c r="AU57" s="10">
        <v>0</v>
      </c>
      <c r="AV57" s="10">
        <v>0.4</v>
      </c>
      <c r="AW57" s="10">
        <v>0.3</v>
      </c>
      <c r="AX57" s="10">
        <v>5.0999999999999996</v>
      </c>
      <c r="AY57" s="10" t="s">
        <v>132</v>
      </c>
      <c r="AZ57" s="10" t="s">
        <v>132</v>
      </c>
      <c r="BA57" s="10">
        <v>3.4</v>
      </c>
      <c r="BB57" s="10">
        <v>36.200000000000003</v>
      </c>
    </row>
    <row r="58" spans="1:54" s="19" customFormat="1">
      <c r="A58" s="1" t="s">
        <v>102</v>
      </c>
      <c r="B58" s="1" t="s">
        <v>103</v>
      </c>
      <c r="C58" s="32" t="s">
        <v>132</v>
      </c>
      <c r="D58" s="32" t="s">
        <v>132</v>
      </c>
      <c r="E58" s="32">
        <v>40.08729000000001</v>
      </c>
      <c r="F58" s="32">
        <v>111.49731</v>
      </c>
      <c r="G58" s="32">
        <v>527.15</v>
      </c>
      <c r="H58" s="32">
        <v>369.005</v>
      </c>
      <c r="I58" s="32">
        <v>48.016320000000007</v>
      </c>
      <c r="J58" s="32">
        <v>106.55717000000006</v>
      </c>
      <c r="K58" s="32">
        <v>3.2000000000000001E-2</v>
      </c>
      <c r="L58" s="32">
        <v>5.9200000000000003E-2</v>
      </c>
      <c r="M58" s="32">
        <v>105.03062000000001</v>
      </c>
      <c r="N58" s="32">
        <v>235.20237999999998</v>
      </c>
      <c r="O58" s="32">
        <v>0</v>
      </c>
      <c r="P58" s="32">
        <v>0</v>
      </c>
      <c r="Q58" s="32">
        <v>88.385099999999994</v>
      </c>
      <c r="R58" s="32">
        <v>234.86168000000001</v>
      </c>
      <c r="S58" s="32">
        <v>1.5000000000000001E-2</v>
      </c>
      <c r="T58" s="32">
        <v>0.29882000000000003</v>
      </c>
      <c r="U58" s="32">
        <v>191.89625999999998</v>
      </c>
      <c r="V58" s="32">
        <v>727.47959999999978</v>
      </c>
      <c r="W58" s="32">
        <v>100.9636</v>
      </c>
      <c r="X58" s="32">
        <v>30.329609999999999</v>
      </c>
      <c r="Y58" s="32">
        <v>212.07543999999999</v>
      </c>
      <c r="Z58" s="32">
        <v>621.2441</v>
      </c>
      <c r="AA58" s="32">
        <v>9.7626500000000007</v>
      </c>
      <c r="AB58" s="32">
        <v>31.042470000000002</v>
      </c>
      <c r="AC58" s="32">
        <v>227.73660000000001</v>
      </c>
      <c r="AD58" s="32">
        <v>706.92234999999982</v>
      </c>
      <c r="AE58" s="38">
        <v>21.784700000000001</v>
      </c>
      <c r="AF58" s="38">
        <v>117.29577999999999</v>
      </c>
      <c r="AG58" s="38">
        <v>269.58424000000002</v>
      </c>
      <c r="AH58" s="38">
        <v>961.28168000000005</v>
      </c>
      <c r="AI58" s="10">
        <v>1543.83241</v>
      </c>
      <c r="AJ58" s="10">
        <v>653.68438000000003</v>
      </c>
      <c r="AK58" s="10">
        <v>281.78895999999997</v>
      </c>
      <c r="AL58" s="10">
        <v>742.84792000000004</v>
      </c>
      <c r="AM58" s="9">
        <v>521.96100000000001</v>
      </c>
      <c r="AN58" s="9">
        <v>626.9</v>
      </c>
      <c r="AO58" s="9">
        <v>299.10000000000002</v>
      </c>
      <c r="AP58" s="9">
        <v>952.8</v>
      </c>
      <c r="AQ58" s="9">
        <v>491.93040000000002</v>
      </c>
      <c r="AR58" s="9">
        <v>752.1</v>
      </c>
      <c r="AS58" s="9">
        <v>496.3</v>
      </c>
      <c r="AT58" s="9">
        <v>1082.4000000000001</v>
      </c>
      <c r="AU58" s="10">
        <v>54.7</v>
      </c>
      <c r="AV58" s="10">
        <v>166.5</v>
      </c>
      <c r="AW58" s="10">
        <v>129.19999999999999</v>
      </c>
      <c r="AX58" s="10">
        <v>149.5</v>
      </c>
      <c r="AY58" s="10">
        <v>0</v>
      </c>
      <c r="AZ58" s="10">
        <v>0</v>
      </c>
      <c r="BA58" s="10">
        <v>24.8</v>
      </c>
      <c r="BB58" s="10">
        <v>123.4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286.10915000000006</v>
      </c>
      <c r="F59" s="32">
        <v>423.98605999999995</v>
      </c>
      <c r="G59" s="32" t="s">
        <v>132</v>
      </c>
      <c r="H59" s="32" t="s">
        <v>132</v>
      </c>
      <c r="I59" s="32">
        <v>226.13132000000002</v>
      </c>
      <c r="J59" s="32">
        <v>1215.6252300000001</v>
      </c>
      <c r="K59" s="32">
        <v>0.29199999999999998</v>
      </c>
      <c r="L59" s="32">
        <v>1.5754999999999999</v>
      </c>
      <c r="M59" s="32">
        <v>40222.07110999999</v>
      </c>
      <c r="N59" s="32">
        <v>1743.5348399999998</v>
      </c>
      <c r="O59" s="32">
        <v>2.5</v>
      </c>
      <c r="P59" s="32">
        <v>2.25</v>
      </c>
      <c r="Q59" s="32">
        <v>289.36926</v>
      </c>
      <c r="R59" s="32">
        <v>979.34076000000005</v>
      </c>
      <c r="S59" s="32">
        <v>0.7</v>
      </c>
      <c r="T59" s="32">
        <v>1.3720000000000001</v>
      </c>
      <c r="U59" s="32">
        <v>224.97028999999992</v>
      </c>
      <c r="V59" s="32">
        <v>703.66568999999981</v>
      </c>
      <c r="W59" s="32">
        <v>36.954999999999998</v>
      </c>
      <c r="X59" s="32">
        <v>142.0685</v>
      </c>
      <c r="Y59" s="32">
        <v>178.58806000000001</v>
      </c>
      <c r="Z59" s="32">
        <v>597.58407999999997</v>
      </c>
      <c r="AA59" s="32">
        <v>2</v>
      </c>
      <c r="AB59" s="32">
        <v>15.531279999999999</v>
      </c>
      <c r="AC59" s="32">
        <v>355.87374999999997</v>
      </c>
      <c r="AD59" s="32">
        <v>1014.3416099999999</v>
      </c>
      <c r="AE59" s="38">
        <v>14.50464</v>
      </c>
      <c r="AF59" s="38">
        <v>120.84014000000001</v>
      </c>
      <c r="AG59" s="38">
        <v>289.42014</v>
      </c>
      <c r="AH59" s="38">
        <v>2413.8145199999999</v>
      </c>
      <c r="AI59" s="10">
        <v>8.1221999999999994</v>
      </c>
      <c r="AJ59" s="10">
        <v>156.94318000000001</v>
      </c>
      <c r="AK59" s="10">
        <v>405.85199999999998</v>
      </c>
      <c r="AL59" s="10">
        <v>2109.45928</v>
      </c>
      <c r="AM59" s="9">
        <v>19.27291</v>
      </c>
      <c r="AN59" s="9">
        <v>547.5</v>
      </c>
      <c r="AO59" s="9">
        <v>596.70000000000005</v>
      </c>
      <c r="AP59" s="9">
        <v>2066.9</v>
      </c>
      <c r="AQ59" s="9">
        <v>22.331499999999998</v>
      </c>
      <c r="AR59" s="9">
        <v>774.1</v>
      </c>
      <c r="AS59" s="9">
        <v>225.6</v>
      </c>
      <c r="AT59" s="9">
        <v>4643.7</v>
      </c>
      <c r="AU59" s="10">
        <v>3.2</v>
      </c>
      <c r="AV59" s="10">
        <v>120</v>
      </c>
      <c r="AW59" s="10">
        <v>45.5</v>
      </c>
      <c r="AX59" s="10">
        <v>1041.2</v>
      </c>
      <c r="AY59" s="10">
        <v>5.9</v>
      </c>
      <c r="AZ59" s="10">
        <v>213.3</v>
      </c>
      <c r="BA59" s="10">
        <v>35.700000000000003</v>
      </c>
      <c r="BB59" s="10">
        <v>407.8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8" t="s">
        <v>132</v>
      </c>
      <c r="AF60" s="38" t="s">
        <v>132</v>
      </c>
      <c r="AG60" s="38" t="s">
        <v>132</v>
      </c>
      <c r="AH60" s="38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9"/>
      <c r="AN60" s="9"/>
      <c r="AO60" s="9"/>
      <c r="AP60" s="9"/>
      <c r="AQ60" s="9"/>
      <c r="AR60" s="9"/>
      <c r="AS60" s="9"/>
      <c r="AT60" s="9"/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>
        <v>1.9E-2</v>
      </c>
      <c r="F61" s="32">
        <v>7.7679999999999999E-2</v>
      </c>
      <c r="G61" s="32" t="s">
        <v>132</v>
      </c>
      <c r="H61" s="32" t="s">
        <v>132</v>
      </c>
      <c r="I61" s="32">
        <v>4.0999999999999995E-2</v>
      </c>
      <c r="J61" s="32">
        <v>4.1999999999999996E-2</v>
      </c>
      <c r="K61" s="32" t="s">
        <v>132</v>
      </c>
      <c r="L61" s="32" t="s">
        <v>132</v>
      </c>
      <c r="M61" s="32">
        <v>0.23</v>
      </c>
      <c r="N61" s="32">
        <v>0.29546</v>
      </c>
      <c r="O61" s="32">
        <v>0</v>
      </c>
      <c r="P61" s="32">
        <v>0</v>
      </c>
      <c r="Q61" s="32">
        <v>1.2155</v>
      </c>
      <c r="R61" s="32">
        <v>1.4714799999999999</v>
      </c>
      <c r="S61" s="32">
        <v>44</v>
      </c>
      <c r="T61" s="32">
        <v>2.2000000000000002</v>
      </c>
      <c r="U61" s="32">
        <v>1.1883999999999999</v>
      </c>
      <c r="V61" s="32">
        <v>1.32704</v>
      </c>
      <c r="W61" s="32">
        <v>1024.3150000000001</v>
      </c>
      <c r="X61" s="32">
        <v>92.092389999999995</v>
      </c>
      <c r="Y61" s="32">
        <v>3.8097400000000001</v>
      </c>
      <c r="Z61" s="32">
        <v>4.4641400000000004</v>
      </c>
      <c r="AA61" s="32">
        <v>1505.5027</v>
      </c>
      <c r="AB61" s="32">
        <v>358.43099999999998</v>
      </c>
      <c r="AC61" s="32">
        <v>8.1018000000000008</v>
      </c>
      <c r="AD61" s="32">
        <v>1.76562</v>
      </c>
      <c r="AE61" s="38">
        <v>2420.8000000000002</v>
      </c>
      <c r="AF61" s="38">
        <v>546.74</v>
      </c>
      <c r="AG61" s="38">
        <v>2.2018900000000001</v>
      </c>
      <c r="AH61" s="38">
        <v>3.9603199999999998</v>
      </c>
      <c r="AI61" s="10">
        <v>600.80499999999995</v>
      </c>
      <c r="AJ61" s="10">
        <v>124.47545</v>
      </c>
      <c r="AK61" s="10">
        <v>7.3927500000000004</v>
      </c>
      <c r="AL61" s="10">
        <v>2.8624200000000002</v>
      </c>
      <c r="AM61" s="9">
        <v>109</v>
      </c>
      <c r="AN61" s="9">
        <v>25.1</v>
      </c>
      <c r="AO61" s="9">
        <v>17.100000000000001</v>
      </c>
      <c r="AP61" s="9">
        <v>2.9</v>
      </c>
      <c r="AQ61" s="9">
        <v>554.79999999999995</v>
      </c>
      <c r="AR61" s="9">
        <v>131.19999999999999</v>
      </c>
      <c r="AS61" s="9">
        <v>0.1</v>
      </c>
      <c r="AT61" s="9">
        <v>0.3</v>
      </c>
      <c r="AU61" s="10">
        <v>68</v>
      </c>
      <c r="AV61" s="10">
        <v>18</v>
      </c>
      <c r="AW61" s="10" t="s">
        <v>132</v>
      </c>
      <c r="AX61" s="10">
        <v>0.1</v>
      </c>
      <c r="AY61" s="10">
        <v>288</v>
      </c>
      <c r="AZ61" s="10">
        <v>71.2</v>
      </c>
      <c r="BA61" s="10">
        <v>0</v>
      </c>
      <c r="BB61" s="10">
        <v>0.1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>
        <v>104.59564000000002</v>
      </c>
      <c r="F62" s="32">
        <v>267.01894000000004</v>
      </c>
      <c r="G62" s="32">
        <v>0.01</v>
      </c>
      <c r="H62" s="32">
        <v>7.5979999999999999</v>
      </c>
      <c r="I62" s="32">
        <v>127.15134</v>
      </c>
      <c r="J62" s="32">
        <v>376.56997999999999</v>
      </c>
      <c r="K62" s="32">
        <v>0.73</v>
      </c>
      <c r="L62" s="32">
        <v>5.0865</v>
      </c>
      <c r="M62" s="32">
        <v>82.255230000000026</v>
      </c>
      <c r="N62" s="32">
        <v>479.76394000000005</v>
      </c>
      <c r="O62" s="32">
        <v>0.4</v>
      </c>
      <c r="P62" s="32">
        <v>1.2649999999999999</v>
      </c>
      <c r="Q62" s="32">
        <v>62.441459999999999</v>
      </c>
      <c r="R62" s="32">
        <v>297.82422000000003</v>
      </c>
      <c r="S62" s="32">
        <v>0.35</v>
      </c>
      <c r="T62" s="32">
        <v>1.05</v>
      </c>
      <c r="U62" s="32">
        <v>81.759770000000017</v>
      </c>
      <c r="V62" s="32">
        <v>412.56364000000002</v>
      </c>
      <c r="W62" s="32">
        <v>0.438</v>
      </c>
      <c r="X62" s="32">
        <v>13.1904</v>
      </c>
      <c r="Y62" s="32">
        <v>104.36761</v>
      </c>
      <c r="Z62" s="32">
        <v>478.81837999999999</v>
      </c>
      <c r="AA62" s="32">
        <v>0.17499999999999999</v>
      </c>
      <c r="AB62" s="32">
        <v>0.48649999999999999</v>
      </c>
      <c r="AC62" s="32">
        <v>73.981230000000011</v>
      </c>
      <c r="AD62" s="32">
        <v>390.09924999999998</v>
      </c>
      <c r="AE62" s="38">
        <v>0.11360000000000001</v>
      </c>
      <c r="AF62" s="38">
        <v>0.96408000000000005</v>
      </c>
      <c r="AG62" s="38">
        <v>50.008229999999998</v>
      </c>
      <c r="AH62" s="38">
        <v>300.48453000000001</v>
      </c>
      <c r="AI62" s="10">
        <v>0.27760000000000001</v>
      </c>
      <c r="AJ62" s="10">
        <v>2.58304</v>
      </c>
      <c r="AK62" s="10">
        <v>70.716380000000001</v>
      </c>
      <c r="AL62" s="10">
        <v>647.06338000000005</v>
      </c>
      <c r="AM62" s="9">
        <v>0.1</v>
      </c>
      <c r="AN62" s="9">
        <v>0.6</v>
      </c>
      <c r="AO62" s="9">
        <v>114</v>
      </c>
      <c r="AP62" s="9">
        <v>601.9</v>
      </c>
      <c r="AQ62" s="9">
        <v>1.095</v>
      </c>
      <c r="AR62" s="9">
        <v>3.4</v>
      </c>
      <c r="AS62" s="9">
        <v>119.3</v>
      </c>
      <c r="AT62" s="9">
        <v>658.8</v>
      </c>
      <c r="AU62" s="10" t="s">
        <v>132</v>
      </c>
      <c r="AV62" s="10" t="s">
        <v>132</v>
      </c>
      <c r="AW62" s="10">
        <v>26.6</v>
      </c>
      <c r="AX62" s="10">
        <v>151</v>
      </c>
      <c r="AY62" s="10" t="s">
        <v>132</v>
      </c>
      <c r="AZ62" s="10" t="s">
        <v>132</v>
      </c>
      <c r="BA62" s="10">
        <v>33.299999999999997</v>
      </c>
      <c r="BB62" s="10">
        <v>169.5</v>
      </c>
    </row>
    <row r="63" spans="1:54" s="19" customFormat="1">
      <c r="A63" s="1" t="s">
        <v>112</v>
      </c>
      <c r="B63" s="1" t="s">
        <v>113</v>
      </c>
      <c r="C63" s="32">
        <v>1.99</v>
      </c>
      <c r="D63" s="32">
        <v>2.56331</v>
      </c>
      <c r="E63" s="32">
        <v>161.83106000000006</v>
      </c>
      <c r="F63" s="32">
        <v>1920.2185499999996</v>
      </c>
      <c r="G63" s="32">
        <v>0.6</v>
      </c>
      <c r="H63" s="32">
        <v>1.83</v>
      </c>
      <c r="I63" s="32">
        <v>144.61151000000004</v>
      </c>
      <c r="J63" s="32">
        <v>1969.2278600000006</v>
      </c>
      <c r="K63" s="32">
        <v>2.5000000000000001E-2</v>
      </c>
      <c r="L63" s="32">
        <v>0.05</v>
      </c>
      <c r="M63" s="32">
        <v>300.05549000000002</v>
      </c>
      <c r="N63" s="32">
        <v>2476.5712000000003</v>
      </c>
      <c r="O63" s="32">
        <v>1.7250000000000001</v>
      </c>
      <c r="P63" s="32">
        <v>11.87214</v>
      </c>
      <c r="Q63" s="32">
        <v>359.83931000000001</v>
      </c>
      <c r="R63" s="32">
        <v>2928.0152400000002</v>
      </c>
      <c r="S63" s="32">
        <v>3.1757</v>
      </c>
      <c r="T63" s="32">
        <v>30.23968</v>
      </c>
      <c r="U63" s="32">
        <v>401.06965000000008</v>
      </c>
      <c r="V63" s="32">
        <v>2725.1681099999992</v>
      </c>
      <c r="W63" s="32">
        <v>13.881600000000001</v>
      </c>
      <c r="X63" s="32">
        <v>160.26045999999999</v>
      </c>
      <c r="Y63" s="32">
        <v>686.51806999999997</v>
      </c>
      <c r="Z63" s="32">
        <v>3365.0124000000001</v>
      </c>
      <c r="AA63" s="32">
        <v>6.4919999999999991</v>
      </c>
      <c r="AB63" s="32">
        <v>51.787989999999994</v>
      </c>
      <c r="AC63" s="32">
        <v>437.97602000000001</v>
      </c>
      <c r="AD63" s="32">
        <v>2244.2355399999997</v>
      </c>
      <c r="AE63" s="38">
        <v>24.901</v>
      </c>
      <c r="AF63" s="38">
        <v>315.57895000000002</v>
      </c>
      <c r="AG63" s="38">
        <v>370.08497999999997</v>
      </c>
      <c r="AH63" s="38">
        <v>4710.18433</v>
      </c>
      <c r="AI63" s="10">
        <v>184.70527999999999</v>
      </c>
      <c r="AJ63" s="10">
        <v>1981.81095</v>
      </c>
      <c r="AK63" s="10">
        <v>476.65494999999999</v>
      </c>
      <c r="AL63" s="10">
        <v>4830.9755599999999</v>
      </c>
      <c r="AM63" s="9">
        <v>83.166139999999999</v>
      </c>
      <c r="AN63" s="9">
        <v>822.6</v>
      </c>
      <c r="AO63" s="9">
        <v>7471.4</v>
      </c>
      <c r="AP63" s="9">
        <v>3881.7</v>
      </c>
      <c r="AQ63" s="9">
        <v>165.32033999999999</v>
      </c>
      <c r="AR63" s="9">
        <v>1940.6</v>
      </c>
      <c r="AS63" s="9">
        <v>503.7</v>
      </c>
      <c r="AT63" s="9">
        <v>4497.6000000000004</v>
      </c>
      <c r="AU63" s="10">
        <v>33.9</v>
      </c>
      <c r="AV63" s="10">
        <v>544.1</v>
      </c>
      <c r="AW63" s="10">
        <v>176.5</v>
      </c>
      <c r="AX63" s="10">
        <v>1390.3</v>
      </c>
      <c r="AY63" s="10">
        <v>65</v>
      </c>
      <c r="AZ63" s="10">
        <v>641.79999999999995</v>
      </c>
      <c r="BA63" s="10">
        <v>50.3</v>
      </c>
      <c r="BB63" s="10">
        <v>849.1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>
        <v>56.397500000000008</v>
      </c>
      <c r="F64" s="32">
        <v>48.746039999999994</v>
      </c>
      <c r="G64" s="32" t="s">
        <v>132</v>
      </c>
      <c r="H64" s="32" t="s">
        <v>132</v>
      </c>
      <c r="I64" s="32">
        <v>235.90786</v>
      </c>
      <c r="J64" s="32">
        <v>164.34816000000001</v>
      </c>
      <c r="K64" s="32" t="s">
        <v>132</v>
      </c>
      <c r="L64" s="32" t="s">
        <v>132</v>
      </c>
      <c r="M64" s="32">
        <v>86.642199999999988</v>
      </c>
      <c r="N64" s="32">
        <v>72.622770000000003</v>
      </c>
      <c r="O64" s="32">
        <v>0</v>
      </c>
      <c r="P64" s="32">
        <v>0</v>
      </c>
      <c r="Q64" s="32">
        <v>193.0701</v>
      </c>
      <c r="R64" s="32">
        <v>153.75203999999999</v>
      </c>
      <c r="S64" s="32" t="s">
        <v>132</v>
      </c>
      <c r="T64" s="32" t="s">
        <v>132</v>
      </c>
      <c r="U64" s="32">
        <v>50.59469</v>
      </c>
      <c r="V64" s="32">
        <v>89.539579999999987</v>
      </c>
      <c r="W64" s="32">
        <v>0</v>
      </c>
      <c r="X64" s="32">
        <v>0</v>
      </c>
      <c r="Y64" s="32">
        <v>54.002360000000003</v>
      </c>
      <c r="Z64" s="32">
        <v>55.090130000000002</v>
      </c>
      <c r="AA64" s="32">
        <v>26.5</v>
      </c>
      <c r="AB64" s="32">
        <v>26.576989999999999</v>
      </c>
      <c r="AC64" s="32">
        <v>21.71003</v>
      </c>
      <c r="AD64" s="32">
        <v>46.154389999999999</v>
      </c>
      <c r="AE64" s="38">
        <v>9.89</v>
      </c>
      <c r="AF64" s="38">
        <v>4.3818200000000003</v>
      </c>
      <c r="AG64" s="38">
        <v>8.2142999999999997</v>
      </c>
      <c r="AH64" s="38">
        <v>21.13852</v>
      </c>
      <c r="AI64" s="10">
        <v>0</v>
      </c>
      <c r="AJ64" s="10">
        <v>0</v>
      </c>
      <c r="AK64" s="10">
        <v>3.9921099999999998</v>
      </c>
      <c r="AL64" s="10">
        <v>14.19469</v>
      </c>
      <c r="AM64" s="9">
        <v>0</v>
      </c>
      <c r="AN64" s="9">
        <v>0</v>
      </c>
      <c r="AO64" s="9">
        <v>4.3</v>
      </c>
      <c r="AP64" s="9">
        <v>13.3</v>
      </c>
      <c r="AQ64" s="9">
        <v>0</v>
      </c>
      <c r="AR64" s="9">
        <v>0</v>
      </c>
      <c r="AS64" s="9">
        <v>6.1</v>
      </c>
      <c r="AT64" s="9">
        <v>8.3000000000000007</v>
      </c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>
        <v>0</v>
      </c>
      <c r="BB64" s="10">
        <v>0.9</v>
      </c>
    </row>
    <row r="65" spans="1:54" s="19" customFormat="1">
      <c r="A65" s="1" t="s">
        <v>116</v>
      </c>
      <c r="B65" s="1" t="s">
        <v>117</v>
      </c>
      <c r="C65" s="32">
        <v>61.768000000000001</v>
      </c>
      <c r="D65" s="32">
        <v>63.175510000000003</v>
      </c>
      <c r="E65" s="32">
        <v>170.24708999999999</v>
      </c>
      <c r="F65" s="32">
        <v>218.97944000000001</v>
      </c>
      <c r="G65" s="32">
        <v>10.8</v>
      </c>
      <c r="H65" s="32">
        <v>16.166370000000001</v>
      </c>
      <c r="I65" s="32">
        <v>220.03810999999996</v>
      </c>
      <c r="J65" s="32">
        <v>197.60328000000001</v>
      </c>
      <c r="K65" s="32" t="s">
        <v>132</v>
      </c>
      <c r="L65" s="32" t="s">
        <v>132</v>
      </c>
      <c r="M65" s="32">
        <v>3.8943600000000003</v>
      </c>
      <c r="N65" s="32">
        <v>7.8210800000000011</v>
      </c>
      <c r="O65" s="32">
        <v>9.81203</v>
      </c>
      <c r="P65" s="32">
        <v>6.4637099999999998</v>
      </c>
      <c r="Q65" s="32">
        <v>5.1292600000000004</v>
      </c>
      <c r="R65" s="32">
        <v>6.1578200000000001</v>
      </c>
      <c r="S65" s="32">
        <v>1.4999999999999999E-4</v>
      </c>
      <c r="T65" s="32">
        <v>1E-4</v>
      </c>
      <c r="U65" s="32">
        <v>31.149079999999998</v>
      </c>
      <c r="V65" s="32">
        <v>30.431920000000002</v>
      </c>
      <c r="W65" s="32">
        <v>6.9</v>
      </c>
      <c r="X65" s="32">
        <v>6.9</v>
      </c>
      <c r="Y65" s="32">
        <v>102.37694</v>
      </c>
      <c r="Z65" s="32">
        <v>128.32309000000001</v>
      </c>
      <c r="AA65" s="32">
        <v>54.15</v>
      </c>
      <c r="AB65" s="32">
        <v>75.45</v>
      </c>
      <c r="AC65" s="32">
        <v>215.55942999999999</v>
      </c>
      <c r="AD65" s="32">
        <v>174.75219999999999</v>
      </c>
      <c r="AE65" s="38">
        <v>50.650500000000001</v>
      </c>
      <c r="AF65" s="38">
        <v>90.035610000000005</v>
      </c>
      <c r="AG65" s="38">
        <v>242.09081</v>
      </c>
      <c r="AH65" s="38">
        <v>240.96548999999999</v>
      </c>
      <c r="AI65" s="10">
        <v>12.326460000000001</v>
      </c>
      <c r="AJ65" s="10">
        <v>17.711200000000002</v>
      </c>
      <c r="AK65" s="10">
        <v>358.31252000000001</v>
      </c>
      <c r="AL65" s="10">
        <v>341.04791999999998</v>
      </c>
      <c r="AM65" s="9">
        <v>21.141069999999999</v>
      </c>
      <c r="AN65" s="9">
        <v>23.3</v>
      </c>
      <c r="AO65" s="9">
        <v>577.6</v>
      </c>
      <c r="AP65" s="9">
        <v>292.60000000000002</v>
      </c>
      <c r="AQ65" s="9">
        <v>3.2778</v>
      </c>
      <c r="AR65" s="9">
        <v>17.3</v>
      </c>
      <c r="AS65" s="9">
        <v>219.9</v>
      </c>
      <c r="AT65" s="9">
        <v>206.9</v>
      </c>
      <c r="AU65" s="10">
        <v>2.7</v>
      </c>
      <c r="AV65" s="10">
        <v>14.3</v>
      </c>
      <c r="AW65" s="10">
        <v>55.3</v>
      </c>
      <c r="AX65" s="10">
        <v>59.3</v>
      </c>
      <c r="AY65" s="10" t="s">
        <v>132</v>
      </c>
      <c r="AZ65" s="10" t="s">
        <v>132</v>
      </c>
      <c r="BA65" s="10">
        <v>162.1</v>
      </c>
      <c r="BB65" s="10">
        <v>116.1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>
        <v>3315.9763199999993</v>
      </c>
      <c r="F66" s="32">
        <v>12331.901170000001</v>
      </c>
      <c r="G66" s="32" t="s">
        <v>132</v>
      </c>
      <c r="H66" s="32" t="s">
        <v>132</v>
      </c>
      <c r="I66" s="32">
        <v>5731.6679600000007</v>
      </c>
      <c r="J66" s="32">
        <v>21333.496099999997</v>
      </c>
      <c r="K66" s="32" t="s">
        <v>132</v>
      </c>
      <c r="L66" s="32" t="s">
        <v>132</v>
      </c>
      <c r="M66" s="32">
        <v>6642.9255000000003</v>
      </c>
      <c r="N66" s="32">
        <v>21016.531510000008</v>
      </c>
      <c r="O66" s="32">
        <v>0</v>
      </c>
      <c r="P66" s="32">
        <v>0</v>
      </c>
      <c r="Q66" s="32">
        <v>7514.8890000000001</v>
      </c>
      <c r="R66" s="32">
        <v>19458.885849999999</v>
      </c>
      <c r="S66" s="32">
        <v>5.976</v>
      </c>
      <c r="T66" s="32">
        <v>10.579000000000001</v>
      </c>
      <c r="U66" s="32">
        <v>6388.6324000000013</v>
      </c>
      <c r="V66" s="32">
        <v>17676.152279999998</v>
      </c>
      <c r="W66" s="32">
        <v>0</v>
      </c>
      <c r="X66" s="32">
        <v>0</v>
      </c>
      <c r="Y66" s="32">
        <v>7145.8148000000001</v>
      </c>
      <c r="Z66" s="32">
        <v>21493.738170000001</v>
      </c>
      <c r="AA66" s="32"/>
      <c r="AB66" s="32"/>
      <c r="AC66" s="32">
        <v>5805.1026000000002</v>
      </c>
      <c r="AD66" s="32">
        <v>17025.63538</v>
      </c>
      <c r="AE66" s="38">
        <v>0</v>
      </c>
      <c r="AF66" s="38">
        <v>0</v>
      </c>
      <c r="AG66" s="38">
        <v>7051.4430300000004</v>
      </c>
      <c r="AH66" s="38">
        <v>20667.306390000002</v>
      </c>
      <c r="AI66" s="10">
        <v>0</v>
      </c>
      <c r="AJ66" s="10">
        <v>0</v>
      </c>
      <c r="AK66" s="10">
        <v>7322.3746799999999</v>
      </c>
      <c r="AL66" s="10">
        <v>23483.869139999999</v>
      </c>
      <c r="AM66" s="9">
        <v>0</v>
      </c>
      <c r="AN66" s="9">
        <v>0</v>
      </c>
      <c r="AO66" s="9">
        <v>3692.9</v>
      </c>
      <c r="AP66" s="9">
        <v>21152.6</v>
      </c>
      <c r="AQ66" s="9">
        <v>0</v>
      </c>
      <c r="AR66" s="9">
        <v>0</v>
      </c>
      <c r="AS66" s="9">
        <v>5300.6</v>
      </c>
      <c r="AT66" s="9">
        <v>60996.9</v>
      </c>
      <c r="AU66" s="10" t="s">
        <v>132</v>
      </c>
      <c r="AV66" s="10" t="s">
        <v>132</v>
      </c>
      <c r="AW66" s="10">
        <v>219.7</v>
      </c>
      <c r="AX66" s="10">
        <v>1913.4</v>
      </c>
      <c r="AY66" s="10" t="s">
        <v>132</v>
      </c>
      <c r="AZ66" s="10" t="s">
        <v>132</v>
      </c>
      <c r="BA66" s="10">
        <v>667.8</v>
      </c>
      <c r="BB66" s="10">
        <v>6958.2</v>
      </c>
    </row>
    <row r="67" spans="1:54" s="19" customFormat="1">
      <c r="A67" s="1" t="s">
        <v>120</v>
      </c>
      <c r="B67" s="1" t="s">
        <v>121</v>
      </c>
      <c r="C67" s="32">
        <v>136.08200000000002</v>
      </c>
      <c r="D67" s="32">
        <v>17.514749999999999</v>
      </c>
      <c r="E67" s="32" t="s">
        <v>132</v>
      </c>
      <c r="F67" s="32" t="s">
        <v>132</v>
      </c>
      <c r="G67" s="32">
        <v>45.622999999999998</v>
      </c>
      <c r="H67" s="32">
        <v>8.75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 t="s">
        <v>132</v>
      </c>
      <c r="N67" s="32" t="s">
        <v>132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>
        <v>2.5000000000000001E-2</v>
      </c>
      <c r="V67" s="32">
        <v>1.8190000000000001E-2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8" t="s">
        <v>132</v>
      </c>
      <c r="AF67" s="38" t="s">
        <v>132</v>
      </c>
      <c r="AG67" s="38" t="s">
        <v>132</v>
      </c>
      <c r="AH67" s="38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9">
        <v>0</v>
      </c>
      <c r="AN67" s="9">
        <v>0</v>
      </c>
      <c r="AO67" s="9">
        <v>0</v>
      </c>
      <c r="AP67" s="9">
        <v>0.4</v>
      </c>
      <c r="AQ67" s="9">
        <v>0</v>
      </c>
      <c r="AR67" s="9">
        <v>0</v>
      </c>
      <c r="AS67" s="9">
        <v>0</v>
      </c>
      <c r="AT67" s="9">
        <v>0</v>
      </c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>
        <v>10.15</v>
      </c>
      <c r="F68" s="32">
        <v>24.562000000000001</v>
      </c>
      <c r="G68" s="32" t="s">
        <v>132</v>
      </c>
      <c r="H68" s="32" t="s">
        <v>132</v>
      </c>
      <c r="I68" s="32">
        <v>2E-3</v>
      </c>
      <c r="J68" s="32">
        <v>2.6459999999999999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>
        <v>1</v>
      </c>
      <c r="P68" s="32">
        <v>0.78</v>
      </c>
      <c r="Q68" s="32">
        <v>63.70675</v>
      </c>
      <c r="R68" s="32">
        <v>103.87555</v>
      </c>
      <c r="S68" s="32" t="s">
        <v>132</v>
      </c>
      <c r="T68" s="32" t="s">
        <v>132</v>
      </c>
      <c r="U68" s="32">
        <v>3.15</v>
      </c>
      <c r="V68" s="32">
        <v>40.008870000000002</v>
      </c>
      <c r="W68" s="32">
        <v>0</v>
      </c>
      <c r="X68" s="32">
        <v>0</v>
      </c>
      <c r="Y68" s="32">
        <v>0.77359999999999995</v>
      </c>
      <c r="Z68" s="32">
        <v>5.2682099999999998</v>
      </c>
      <c r="AA68" s="32"/>
      <c r="AB68" s="32"/>
      <c r="AC68" s="32">
        <v>9.3817500000000003</v>
      </c>
      <c r="AD68" s="32">
        <v>3.3769999999999998</v>
      </c>
      <c r="AE68" s="38">
        <v>0</v>
      </c>
      <c r="AF68" s="38">
        <v>0</v>
      </c>
      <c r="AG68" s="38">
        <v>180.41495</v>
      </c>
      <c r="AH68" s="38">
        <v>342.15224000000001</v>
      </c>
      <c r="AI68" s="10">
        <v>0</v>
      </c>
      <c r="AJ68" s="10">
        <v>0</v>
      </c>
      <c r="AK68" s="10">
        <v>496.76902000000001</v>
      </c>
      <c r="AL68" s="10">
        <v>905.98607000000004</v>
      </c>
      <c r="AM68" s="9">
        <v>1.53</v>
      </c>
      <c r="AN68" s="9">
        <v>66</v>
      </c>
      <c r="AO68" s="9">
        <v>874.8</v>
      </c>
      <c r="AP68" s="9">
        <v>1827.5</v>
      </c>
      <c r="AQ68" s="9">
        <v>12.52928</v>
      </c>
      <c r="AR68" s="9">
        <v>269.5</v>
      </c>
      <c r="AS68" s="9">
        <v>2415.1</v>
      </c>
      <c r="AT68" s="9">
        <v>3402.2</v>
      </c>
      <c r="AU68" s="10">
        <v>1.7</v>
      </c>
      <c r="AV68" s="10">
        <v>40.9</v>
      </c>
      <c r="AW68" s="10">
        <v>477.9</v>
      </c>
      <c r="AX68" s="10">
        <v>921.2</v>
      </c>
      <c r="AY68" s="10" t="s">
        <v>132</v>
      </c>
      <c r="AZ68" s="10" t="s">
        <v>132</v>
      </c>
      <c r="BA68" s="10">
        <v>671.5</v>
      </c>
      <c r="BB68" s="10">
        <v>516.70000000000005</v>
      </c>
    </row>
    <row r="69" spans="1:54" s="19" customFormat="1">
      <c r="A69" s="1" t="s">
        <v>124</v>
      </c>
      <c r="B69" s="1" t="s">
        <v>125</v>
      </c>
      <c r="C69" s="32">
        <v>7.6999999999999999E-2</v>
      </c>
      <c r="D69" s="32">
        <v>4.5530000000000001E-2</v>
      </c>
      <c r="E69" s="32">
        <v>11.093050000000002</v>
      </c>
      <c r="F69" s="32">
        <v>24.11553</v>
      </c>
      <c r="G69" s="32" t="s">
        <v>132</v>
      </c>
      <c r="H69" s="32" t="s">
        <v>132</v>
      </c>
      <c r="I69" s="32">
        <v>14.754299999999997</v>
      </c>
      <c r="J69" s="32">
        <v>19.363899999999997</v>
      </c>
      <c r="K69" s="32" t="s">
        <v>132</v>
      </c>
      <c r="L69" s="32" t="s">
        <v>132</v>
      </c>
      <c r="M69" s="32">
        <v>25.316220000000001</v>
      </c>
      <c r="N69" s="32">
        <v>44.711280000000002</v>
      </c>
      <c r="O69" s="32">
        <v>0</v>
      </c>
      <c r="P69" s="32">
        <v>0</v>
      </c>
      <c r="Q69" s="32">
        <v>25.043880000000001</v>
      </c>
      <c r="R69" s="32">
        <v>39.450560000000003</v>
      </c>
      <c r="S69" s="32">
        <v>0.5</v>
      </c>
      <c r="T69" s="32">
        <v>1.09832</v>
      </c>
      <c r="U69" s="32">
        <v>15.66216</v>
      </c>
      <c r="V69" s="32">
        <v>19.227739999999997</v>
      </c>
      <c r="W69" s="32">
        <v>0</v>
      </c>
      <c r="X69" s="32">
        <v>0</v>
      </c>
      <c r="Y69" s="32">
        <v>37.106169999999999</v>
      </c>
      <c r="Z69" s="32">
        <v>82.811390000000003</v>
      </c>
      <c r="AA69" s="32"/>
      <c r="AB69" s="32"/>
      <c r="AC69" s="32">
        <v>6.71488</v>
      </c>
      <c r="AD69" s="32">
        <v>15.171120000000002</v>
      </c>
      <c r="AE69" s="38">
        <v>0</v>
      </c>
      <c r="AF69" s="38">
        <v>0</v>
      </c>
      <c r="AG69" s="38">
        <v>4.8918200000000001</v>
      </c>
      <c r="AH69" s="38">
        <v>14.294040000000001</v>
      </c>
      <c r="AI69" s="10">
        <v>0</v>
      </c>
      <c r="AJ69" s="10">
        <v>0</v>
      </c>
      <c r="AK69" s="10">
        <v>0.48779</v>
      </c>
      <c r="AL69" s="10">
        <v>2.24376</v>
      </c>
      <c r="AM69" s="9">
        <v>0</v>
      </c>
      <c r="AN69" s="9">
        <v>0</v>
      </c>
      <c r="AO69" s="9">
        <v>143.1</v>
      </c>
      <c r="AP69" s="9">
        <v>20.9</v>
      </c>
      <c r="AQ69" s="9">
        <v>0.1618</v>
      </c>
      <c r="AR69" s="9">
        <v>0.2</v>
      </c>
      <c r="AS69" s="9">
        <v>0.8</v>
      </c>
      <c r="AT69" s="9">
        <v>8.5</v>
      </c>
      <c r="AU69" s="10">
        <v>0</v>
      </c>
      <c r="AV69" s="10" t="s">
        <v>132</v>
      </c>
      <c r="AW69" s="10">
        <v>0.3</v>
      </c>
      <c r="AX69" s="10">
        <v>4</v>
      </c>
      <c r="AY69" s="10" t="s">
        <v>132</v>
      </c>
      <c r="AZ69" s="10" t="s">
        <v>132</v>
      </c>
      <c r="BA69" s="10">
        <v>0</v>
      </c>
      <c r="BB69" s="10">
        <v>0.1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>
        <v>8.4999999999999995E-4</v>
      </c>
      <c r="J70" s="32">
        <v>2.9499999999999999E-3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>
        <v>1.5</v>
      </c>
      <c r="P70" s="32">
        <v>7.6358300000000003</v>
      </c>
      <c r="Q70" s="32">
        <v>0</v>
      </c>
      <c r="R70" s="32">
        <v>0</v>
      </c>
      <c r="S70" s="32">
        <v>21.5</v>
      </c>
      <c r="T70" s="32">
        <v>38.431940000000004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8">
        <v>0</v>
      </c>
      <c r="AF70" s="38">
        <v>0</v>
      </c>
      <c r="AG70" s="38">
        <v>5.0000000000000002E-5</v>
      </c>
      <c r="AH70" s="38">
        <v>0.16297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>
        <v>9.6300000000000008</v>
      </c>
      <c r="F71" s="32">
        <v>23.085129999999999</v>
      </c>
      <c r="G71" s="32" t="s">
        <v>132</v>
      </c>
      <c r="H71" s="32" t="s">
        <v>132</v>
      </c>
      <c r="I71" s="32">
        <v>17.75</v>
      </c>
      <c r="J71" s="32">
        <v>14.962819999999999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>
        <v>0</v>
      </c>
      <c r="P71" s="32">
        <v>0</v>
      </c>
      <c r="Q71" s="32">
        <v>0.2</v>
      </c>
      <c r="R71" s="32">
        <v>0.25900000000000001</v>
      </c>
      <c r="S71" s="32" t="s">
        <v>132</v>
      </c>
      <c r="T71" s="32" t="s">
        <v>132</v>
      </c>
      <c r="U71" s="32">
        <v>5.0158399999999999</v>
      </c>
      <c r="V71" s="32">
        <v>2.5043599999999997</v>
      </c>
      <c r="W71" s="32">
        <v>0</v>
      </c>
      <c r="X71" s="32">
        <v>0</v>
      </c>
      <c r="Y71" s="32">
        <v>2.2200000000000002E-3</v>
      </c>
      <c r="Z71" s="32">
        <v>2.6950000000000002E-2</v>
      </c>
      <c r="AA71" s="32">
        <v>15</v>
      </c>
      <c r="AB71" s="32">
        <v>32.688989999999997</v>
      </c>
      <c r="AC71" s="32">
        <v>1.5900000000000001E-3</v>
      </c>
      <c r="AD71" s="32">
        <v>2.4400000000000002E-2</v>
      </c>
      <c r="AE71" s="38">
        <v>16.488</v>
      </c>
      <c r="AF71" s="38">
        <v>15.629</v>
      </c>
      <c r="AG71" s="38">
        <v>1.00315</v>
      </c>
      <c r="AH71" s="38">
        <v>1.0508500000000001</v>
      </c>
      <c r="AI71" s="10">
        <v>0</v>
      </c>
      <c r="AJ71" s="10">
        <v>0</v>
      </c>
      <c r="AK71" s="10">
        <v>1.8E-3</v>
      </c>
      <c r="AL71" s="10">
        <v>1.8620000000000001E-2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>
        <v>55.601340000000008</v>
      </c>
      <c r="F72" s="14">
        <v>75.617750000000001</v>
      </c>
      <c r="G72" s="14" t="s">
        <v>132</v>
      </c>
      <c r="H72" s="14" t="s">
        <v>132</v>
      </c>
      <c r="I72" s="14">
        <v>45.429699999999997</v>
      </c>
      <c r="J72" s="14">
        <v>74.971959999999996</v>
      </c>
      <c r="K72" s="14" t="s">
        <v>132</v>
      </c>
      <c r="L72" s="14" t="s">
        <v>132</v>
      </c>
      <c r="M72" s="14">
        <v>80.57820000000001</v>
      </c>
      <c r="N72" s="14">
        <v>71.924310000000006</v>
      </c>
      <c r="O72" s="14">
        <v>0</v>
      </c>
      <c r="P72" s="14">
        <v>0</v>
      </c>
      <c r="Q72" s="14">
        <v>2.7389999999999999</v>
      </c>
      <c r="R72" s="14">
        <v>15.99994</v>
      </c>
      <c r="S72" s="14" t="s">
        <v>132</v>
      </c>
      <c r="T72" s="14" t="s">
        <v>132</v>
      </c>
      <c r="U72" s="14">
        <v>0.52600000000000002</v>
      </c>
      <c r="V72" s="14">
        <v>2.80667</v>
      </c>
      <c r="W72" s="14">
        <v>0</v>
      </c>
      <c r="X72" s="14">
        <v>0</v>
      </c>
      <c r="Y72" s="14">
        <v>19.776579999999999</v>
      </c>
      <c r="Z72" s="14">
        <v>15.60929</v>
      </c>
      <c r="AA72" s="14"/>
      <c r="AB72" s="14"/>
      <c r="AC72" s="14">
        <v>20.635000000000002</v>
      </c>
      <c r="AD72" s="14">
        <v>12.08521</v>
      </c>
      <c r="AE72" s="39">
        <v>11.33244</v>
      </c>
      <c r="AF72" s="39">
        <v>25.56908</v>
      </c>
      <c r="AG72" s="39">
        <v>134.2757</v>
      </c>
      <c r="AH72" s="39">
        <v>140.30119999999999</v>
      </c>
      <c r="AI72" s="15">
        <v>0</v>
      </c>
      <c r="AJ72" s="15">
        <v>0</v>
      </c>
      <c r="AK72" s="15">
        <v>56.778799999999997</v>
      </c>
      <c r="AL72" s="15">
        <v>51.514919999999996</v>
      </c>
      <c r="AM72" s="15">
        <v>0</v>
      </c>
      <c r="AN72" s="15">
        <v>0</v>
      </c>
      <c r="AO72" s="15">
        <v>30.4</v>
      </c>
      <c r="AP72" s="15">
        <v>31.4</v>
      </c>
      <c r="AQ72" s="15">
        <v>0</v>
      </c>
      <c r="AR72" s="15">
        <v>0</v>
      </c>
      <c r="AS72" s="15">
        <v>52.3</v>
      </c>
      <c r="AT72" s="15">
        <v>26.7</v>
      </c>
      <c r="AU72" s="15" t="s">
        <v>132</v>
      </c>
      <c r="AV72" s="15" t="s">
        <v>132</v>
      </c>
      <c r="AW72" s="15">
        <v>0.8</v>
      </c>
      <c r="AX72" s="15">
        <v>0.7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62" t="s">
        <v>182</v>
      </c>
      <c r="B74" s="62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U4:AX4"/>
    <mergeCell ref="AY4:BB4"/>
    <mergeCell ref="AU5:AV5"/>
    <mergeCell ref="AW5:AX5"/>
    <mergeCell ref="AY5:AZ5"/>
    <mergeCell ref="BA5:BB5"/>
    <mergeCell ref="A1:AL1"/>
    <mergeCell ref="A2:AL2"/>
    <mergeCell ref="C5:D5"/>
    <mergeCell ref="AA4:AD4"/>
    <mergeCell ref="E5:F5"/>
    <mergeCell ref="C4:F4"/>
    <mergeCell ref="M5:N5"/>
    <mergeCell ref="A4:A6"/>
    <mergeCell ref="Q5:R5"/>
    <mergeCell ref="K5:L5"/>
    <mergeCell ref="AO5:AP5"/>
    <mergeCell ref="K4:N4"/>
    <mergeCell ref="O4:R4"/>
    <mergeCell ref="O5:P5"/>
    <mergeCell ref="AI4:AL4"/>
    <mergeCell ref="AG5:AH5"/>
    <mergeCell ref="S4:V4"/>
    <mergeCell ref="W4:Z4"/>
    <mergeCell ref="W5:X5"/>
    <mergeCell ref="AK5:AL5"/>
    <mergeCell ref="A74:B74"/>
    <mergeCell ref="S5:T5"/>
    <mergeCell ref="U5:V5"/>
    <mergeCell ref="Y5:Z5"/>
    <mergeCell ref="G5:H5"/>
    <mergeCell ref="B4:B6"/>
    <mergeCell ref="I5:J5"/>
    <mergeCell ref="G4:J4"/>
    <mergeCell ref="AM5:AN5"/>
    <mergeCell ref="AA5:AB5"/>
    <mergeCell ref="AQ4:AT4"/>
    <mergeCell ref="AQ5:AR5"/>
    <mergeCell ref="AS5:AT5"/>
    <mergeCell ref="AE5:AF5"/>
    <mergeCell ref="AC5:AD5"/>
    <mergeCell ref="AI5:AJ5"/>
    <mergeCell ref="AE4:AH4"/>
    <mergeCell ref="AM4:AP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I7" activePane="bottomRight" state="frozen"/>
      <selection activeCell="AM12" sqref="AM12"/>
      <selection pane="topRight" activeCell="AM12" sqref="AM12"/>
      <selection pane="bottomLeft" activeCell="AM12" sqref="AM12"/>
      <selection pane="bottomRight" activeCell="BC11" sqref="BC11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.140625" style="1" customWidth="1"/>
    <col min="26" max="26" width="14.42578125" style="1" customWidth="1"/>
    <col min="27" max="27" width="12.140625" style="1" customWidth="1"/>
    <col min="28" max="28" width="14.42578125" style="1" customWidth="1"/>
    <col min="29" max="29" width="12.140625" style="1" customWidth="1"/>
    <col min="30" max="30" width="14.42578125" style="1" customWidth="1"/>
    <col min="31" max="31" width="12.140625" style="1" customWidth="1"/>
    <col min="32" max="32" width="14.42578125" style="1" customWidth="1"/>
    <col min="33" max="33" width="12.140625" style="1" customWidth="1"/>
    <col min="34" max="34" width="14.425781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0.25" customHeight="1">
      <c r="A1" s="60" t="s">
        <v>159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s="4" customFormat="1" ht="21" customHeight="1">
      <c r="A2" s="60" t="s">
        <v>162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3" t="s">
        <v>155</v>
      </c>
      <c r="B4" s="59" t="s">
        <v>156</v>
      </c>
      <c r="C4" s="51">
        <v>2015</v>
      </c>
      <c r="D4" s="51"/>
      <c r="E4" s="51"/>
      <c r="F4" s="51"/>
      <c r="G4" s="51">
        <v>2016</v>
      </c>
      <c r="H4" s="51"/>
      <c r="I4" s="51"/>
      <c r="J4" s="51"/>
      <c r="K4" s="51">
        <v>2017</v>
      </c>
      <c r="L4" s="51"/>
      <c r="M4" s="51"/>
      <c r="N4" s="51"/>
      <c r="O4" s="51">
        <v>2018</v>
      </c>
      <c r="P4" s="51"/>
      <c r="Q4" s="51"/>
      <c r="R4" s="51"/>
      <c r="S4" s="51">
        <v>2019</v>
      </c>
      <c r="T4" s="51"/>
      <c r="U4" s="51"/>
      <c r="V4" s="51"/>
      <c r="W4" s="51">
        <v>2020</v>
      </c>
      <c r="X4" s="51"/>
      <c r="Y4" s="51"/>
      <c r="Z4" s="51"/>
      <c r="AA4" s="61">
        <v>2021</v>
      </c>
      <c r="AB4" s="61"/>
      <c r="AC4" s="61"/>
      <c r="AD4" s="61"/>
      <c r="AE4" s="52">
        <v>2022</v>
      </c>
      <c r="AF4" s="57"/>
      <c r="AG4" s="57"/>
      <c r="AH4" s="58"/>
      <c r="AI4" s="52">
        <v>2023</v>
      </c>
      <c r="AJ4" s="57"/>
      <c r="AK4" s="57"/>
      <c r="AL4" s="58"/>
      <c r="AM4" s="52">
        <v>2024</v>
      </c>
      <c r="AN4" s="57"/>
      <c r="AO4" s="57"/>
      <c r="AP4" s="58"/>
      <c r="AQ4" s="52" t="s">
        <v>185</v>
      </c>
      <c r="AR4" s="53"/>
      <c r="AS4" s="53"/>
      <c r="AT4" s="54"/>
      <c r="AU4" s="52" t="s">
        <v>186</v>
      </c>
      <c r="AV4" s="53"/>
      <c r="AW4" s="53"/>
      <c r="AX4" s="54"/>
      <c r="AY4" s="52" t="s">
        <v>187</v>
      </c>
      <c r="AZ4" s="53"/>
      <c r="BA4" s="53"/>
      <c r="BB4" s="54"/>
    </row>
    <row r="5" spans="1:54" s="5" customFormat="1">
      <c r="A5" s="64"/>
      <c r="B5" s="59"/>
      <c r="C5" s="55" t="s">
        <v>0</v>
      </c>
      <c r="D5" s="56"/>
      <c r="E5" s="51" t="s">
        <v>1</v>
      </c>
      <c r="F5" s="51"/>
      <c r="G5" s="55" t="s">
        <v>0</v>
      </c>
      <c r="H5" s="56"/>
      <c r="I5" s="51" t="s">
        <v>1</v>
      </c>
      <c r="J5" s="51"/>
      <c r="K5" s="55" t="s">
        <v>0</v>
      </c>
      <c r="L5" s="56"/>
      <c r="M5" s="51" t="s">
        <v>1</v>
      </c>
      <c r="N5" s="51"/>
      <c r="O5" s="55" t="s">
        <v>0</v>
      </c>
      <c r="P5" s="56"/>
      <c r="Q5" s="51" t="s">
        <v>1</v>
      </c>
      <c r="R5" s="51"/>
      <c r="S5" s="51" t="s">
        <v>0</v>
      </c>
      <c r="T5" s="51"/>
      <c r="U5" s="51" t="s">
        <v>1</v>
      </c>
      <c r="V5" s="51"/>
      <c r="W5" s="51" t="s">
        <v>0</v>
      </c>
      <c r="X5" s="51"/>
      <c r="Y5" s="51" t="s">
        <v>1</v>
      </c>
      <c r="Z5" s="51"/>
      <c r="AA5" s="51" t="s">
        <v>0</v>
      </c>
      <c r="AB5" s="51"/>
      <c r="AC5" s="51" t="s">
        <v>1</v>
      </c>
      <c r="AD5" s="51"/>
      <c r="AE5" s="51" t="s">
        <v>0</v>
      </c>
      <c r="AF5" s="51"/>
      <c r="AG5" s="51" t="s">
        <v>1</v>
      </c>
      <c r="AH5" s="51"/>
      <c r="AI5" s="51" t="s">
        <v>0</v>
      </c>
      <c r="AJ5" s="51"/>
      <c r="AK5" s="51" t="s">
        <v>1</v>
      </c>
      <c r="AL5" s="51"/>
      <c r="AM5" s="51" t="s">
        <v>0</v>
      </c>
      <c r="AN5" s="51"/>
      <c r="AO5" s="51" t="s">
        <v>1</v>
      </c>
      <c r="AP5" s="51"/>
      <c r="AQ5" s="55" t="s">
        <v>0</v>
      </c>
      <c r="AR5" s="56"/>
      <c r="AS5" s="55" t="s">
        <v>1</v>
      </c>
      <c r="AT5" s="56"/>
      <c r="AU5" s="55" t="s">
        <v>0</v>
      </c>
      <c r="AV5" s="56"/>
      <c r="AW5" s="55" t="s">
        <v>1</v>
      </c>
      <c r="AX5" s="56"/>
      <c r="AY5" s="55" t="s">
        <v>0</v>
      </c>
      <c r="AZ5" s="56"/>
      <c r="BA5" s="55" t="s">
        <v>1</v>
      </c>
      <c r="BB5" s="56"/>
    </row>
    <row r="6" spans="1:54" s="4" customFormat="1" ht="27.75" customHeight="1">
      <c r="A6" s="65"/>
      <c r="B6" s="59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141337.891</v>
      </c>
      <c r="D7" s="37">
        <v>31565.027729999994</v>
      </c>
      <c r="E7" s="37">
        <v>172495.24027999997</v>
      </c>
      <c r="F7" s="37">
        <v>112793.33324999998</v>
      </c>
      <c r="G7" s="37">
        <v>196262.48752999998</v>
      </c>
      <c r="H7" s="37">
        <v>33526.386580000006</v>
      </c>
      <c r="I7" s="37">
        <v>103430.49759000003</v>
      </c>
      <c r="J7" s="37">
        <v>62546.140350000001</v>
      </c>
      <c r="K7" s="37">
        <v>193931.09199000002</v>
      </c>
      <c r="L7" s="37">
        <v>34682.079010000001</v>
      </c>
      <c r="M7" s="37">
        <v>129578.45538000001</v>
      </c>
      <c r="N7" s="37">
        <v>69255.238160000008</v>
      </c>
      <c r="O7" s="37">
        <v>243320.69076999993</v>
      </c>
      <c r="P7" s="37">
        <v>38850.731530000005</v>
      </c>
      <c r="Q7" s="37">
        <v>202361.75049999997</v>
      </c>
      <c r="R7" s="37">
        <v>92146.208400000018</v>
      </c>
      <c r="S7" s="37">
        <v>262132.73014999999</v>
      </c>
      <c r="T7" s="37">
        <v>42978.150620000015</v>
      </c>
      <c r="U7" s="37">
        <v>189959.67015000005</v>
      </c>
      <c r="V7" s="37">
        <v>78059.415140000012</v>
      </c>
      <c r="W7" s="37">
        <v>284152.59630999994</v>
      </c>
      <c r="X7" s="37">
        <v>52857.488919999996</v>
      </c>
      <c r="Y7" s="37">
        <v>127213.32252999999</v>
      </c>
      <c r="Z7" s="37">
        <v>53246.064559999992</v>
      </c>
      <c r="AA7" s="10">
        <v>286944.33119000006</v>
      </c>
      <c r="AB7" s="10">
        <v>58867.137630000005</v>
      </c>
      <c r="AC7" s="10">
        <v>99551.11516999999</v>
      </c>
      <c r="AD7" s="10">
        <v>36895.865839999999</v>
      </c>
      <c r="AE7" s="40">
        <f t="shared" ref="AE7:AL7" si="0">SUM(AE8:AE72)</f>
        <v>333169.20710000006</v>
      </c>
      <c r="AF7" s="40">
        <f t="shared" si="0"/>
        <v>81496.586519999997</v>
      </c>
      <c r="AG7" s="40">
        <f t="shared" si="0"/>
        <v>116410.48790000002</v>
      </c>
      <c r="AH7" s="40">
        <f t="shared" si="0"/>
        <v>56676.714330000003</v>
      </c>
      <c r="AI7" s="40">
        <f t="shared" si="0"/>
        <v>450400.40338999999</v>
      </c>
      <c r="AJ7" s="40">
        <f t="shared" si="0"/>
        <v>88395.688870000013</v>
      </c>
      <c r="AK7" s="40">
        <f t="shared" si="0"/>
        <v>213019.52730000005</v>
      </c>
      <c r="AL7" s="40">
        <f t="shared" si="0"/>
        <v>71199.180209999991</v>
      </c>
      <c r="AM7" s="10">
        <v>433301.72171000007</v>
      </c>
      <c r="AN7" s="10">
        <v>64790.9</v>
      </c>
      <c r="AO7" s="10">
        <v>139711.4</v>
      </c>
      <c r="AP7" s="10">
        <v>53115</v>
      </c>
      <c r="AQ7" s="40">
        <v>383605.48471000005</v>
      </c>
      <c r="AR7" s="40">
        <v>63056.800000000003</v>
      </c>
      <c r="AS7" s="40">
        <v>40817.699999999997</v>
      </c>
      <c r="AT7" s="40">
        <v>28992.5</v>
      </c>
      <c r="AU7" s="38">
        <v>83877.5</v>
      </c>
      <c r="AV7" s="38">
        <v>12877.5</v>
      </c>
      <c r="AW7" s="38">
        <v>12161.8</v>
      </c>
      <c r="AX7" s="38">
        <v>9455.9</v>
      </c>
      <c r="AY7" s="38">
        <v>111479.1</v>
      </c>
      <c r="AZ7" s="38">
        <v>25085.8</v>
      </c>
      <c r="BA7" s="38">
        <v>11481.2</v>
      </c>
      <c r="BB7" s="38">
        <v>8655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11.746040000000001</v>
      </c>
      <c r="F8" s="32">
        <v>87.199289999999991</v>
      </c>
      <c r="G8" s="32" t="s">
        <v>132</v>
      </c>
      <c r="H8" s="32" t="s">
        <v>132</v>
      </c>
      <c r="I8" s="32">
        <v>14.395340000000001</v>
      </c>
      <c r="J8" s="32">
        <v>68.265709999999984</v>
      </c>
      <c r="K8" s="32" t="s">
        <v>132</v>
      </c>
      <c r="L8" s="32" t="s">
        <v>132</v>
      </c>
      <c r="M8" s="32">
        <v>21.460539999999998</v>
      </c>
      <c r="N8" s="32">
        <v>112.58353999999999</v>
      </c>
      <c r="O8" s="32">
        <v>0</v>
      </c>
      <c r="P8" s="32">
        <v>0</v>
      </c>
      <c r="Q8" s="32">
        <v>17.073</v>
      </c>
      <c r="R8" s="32">
        <v>80.817279999999997</v>
      </c>
      <c r="S8" s="32" t="s">
        <v>132</v>
      </c>
      <c r="T8" s="32" t="s">
        <v>132</v>
      </c>
      <c r="U8" s="32">
        <v>20.263199999999998</v>
      </c>
      <c r="V8" s="32">
        <v>75.616780000000006</v>
      </c>
      <c r="W8" s="32">
        <v>0</v>
      </c>
      <c r="X8" s="32">
        <v>0</v>
      </c>
      <c r="Y8" s="32">
        <v>13.821999999999999</v>
      </c>
      <c r="Z8" s="32">
        <v>52.957410000000003</v>
      </c>
      <c r="AA8" s="32"/>
      <c r="AB8" s="32"/>
      <c r="AC8" s="32">
        <v>33.471000000000004</v>
      </c>
      <c r="AD8" s="32">
        <v>100.12227</v>
      </c>
      <c r="AE8" s="38">
        <v>0</v>
      </c>
      <c r="AF8" s="38">
        <v>0</v>
      </c>
      <c r="AG8" s="38">
        <v>59.898940000000003</v>
      </c>
      <c r="AH8" s="38">
        <v>258.39456999999999</v>
      </c>
      <c r="AI8" s="10">
        <v>3.5</v>
      </c>
      <c r="AJ8" s="10">
        <v>3.5</v>
      </c>
      <c r="AK8" s="10">
        <v>50.100239999999999</v>
      </c>
      <c r="AL8" s="10">
        <v>232.52625</v>
      </c>
      <c r="AM8" s="10">
        <v>23.196999999999999</v>
      </c>
      <c r="AN8" s="10">
        <v>23.2</v>
      </c>
      <c r="AO8" s="10">
        <v>40.4</v>
      </c>
      <c r="AP8" s="10">
        <v>233.4</v>
      </c>
      <c r="AQ8" s="9">
        <v>0</v>
      </c>
      <c r="AR8" s="9">
        <v>0</v>
      </c>
      <c r="AS8" s="9">
        <v>61.4</v>
      </c>
      <c r="AT8" s="9">
        <v>582.4</v>
      </c>
      <c r="AU8" s="38" t="s">
        <v>132</v>
      </c>
      <c r="AV8" s="38" t="s">
        <v>132</v>
      </c>
      <c r="AW8" s="38">
        <v>0.6</v>
      </c>
      <c r="AX8" s="38">
        <v>4.9000000000000004</v>
      </c>
      <c r="AY8" s="10" t="s">
        <v>132</v>
      </c>
      <c r="AZ8" s="10" t="s">
        <v>132</v>
      </c>
      <c r="BA8" s="10" t="s">
        <v>132</v>
      </c>
      <c r="BB8" s="10" t="s">
        <v>132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451.08100999999976</v>
      </c>
      <c r="F9" s="32">
        <v>2039.6142800000007</v>
      </c>
      <c r="G9" s="32">
        <v>6.7</v>
      </c>
      <c r="H9" s="32">
        <v>6.70139</v>
      </c>
      <c r="I9" s="32">
        <v>316.19697000000002</v>
      </c>
      <c r="J9" s="32">
        <v>1255.6558099999997</v>
      </c>
      <c r="K9" s="32">
        <v>7.5</v>
      </c>
      <c r="L9" s="32">
        <v>21.93</v>
      </c>
      <c r="M9" s="32">
        <v>575.84299999999996</v>
      </c>
      <c r="N9" s="32">
        <v>1932.3252200000002</v>
      </c>
      <c r="O9" s="32">
        <v>4.58</v>
      </c>
      <c r="P9" s="32">
        <v>3.5</v>
      </c>
      <c r="Q9" s="32">
        <v>625.72450000000003</v>
      </c>
      <c r="R9" s="32">
        <v>2541.3586799999998</v>
      </c>
      <c r="S9" s="32">
        <v>192.82999999999998</v>
      </c>
      <c r="T9" s="32">
        <v>18.510210000000001</v>
      </c>
      <c r="U9" s="32">
        <v>432.8075</v>
      </c>
      <c r="V9" s="32">
        <v>1623.4753200000002</v>
      </c>
      <c r="W9" s="32">
        <v>0</v>
      </c>
      <c r="X9" s="32">
        <v>0</v>
      </c>
      <c r="Y9" s="32">
        <v>698.09457999999995</v>
      </c>
      <c r="Z9" s="32">
        <v>1863.7465199999999</v>
      </c>
      <c r="AA9" s="32"/>
      <c r="AB9" s="32"/>
      <c r="AC9" s="32">
        <v>312.76249999999987</v>
      </c>
      <c r="AD9" s="32">
        <v>507.78517000000005</v>
      </c>
      <c r="AE9" s="38">
        <v>0</v>
      </c>
      <c r="AF9" s="38">
        <v>0</v>
      </c>
      <c r="AG9" s="38">
        <v>513.36590999999999</v>
      </c>
      <c r="AH9" s="38">
        <v>523.84508000000005</v>
      </c>
      <c r="AI9" s="10">
        <v>0</v>
      </c>
      <c r="AJ9" s="10">
        <v>0</v>
      </c>
      <c r="AK9" s="10">
        <v>599.34613999999999</v>
      </c>
      <c r="AL9" s="10">
        <v>1162.36769</v>
      </c>
      <c r="AM9" s="10">
        <v>0</v>
      </c>
      <c r="AN9" s="10">
        <v>0</v>
      </c>
      <c r="AO9" s="10">
        <v>867.9</v>
      </c>
      <c r="AP9" s="10">
        <v>762</v>
      </c>
      <c r="AQ9" s="9">
        <v>1.841</v>
      </c>
      <c r="AR9" s="9">
        <v>2.4</v>
      </c>
      <c r="AS9" s="9">
        <v>1229.3</v>
      </c>
      <c r="AT9" s="9">
        <v>1463.6</v>
      </c>
      <c r="AU9" s="38">
        <v>0.6</v>
      </c>
      <c r="AV9" s="38">
        <v>1</v>
      </c>
      <c r="AW9" s="38">
        <v>419</v>
      </c>
      <c r="AX9" s="38">
        <v>470.8</v>
      </c>
      <c r="AY9" s="10" t="s">
        <v>132</v>
      </c>
      <c r="AZ9" s="10" t="s">
        <v>132</v>
      </c>
      <c r="BA9" s="10">
        <v>243.8</v>
      </c>
      <c r="BB9" s="10">
        <v>579.6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 t="s">
        <v>132</v>
      </c>
      <c r="F10" s="32" t="s">
        <v>132</v>
      </c>
      <c r="G10" s="32">
        <v>3.7910000000000004</v>
      </c>
      <c r="H10" s="32">
        <v>2.8504199999999997</v>
      </c>
      <c r="I10" s="32">
        <v>3.3719999999999999</v>
      </c>
      <c r="J10" s="32">
        <v>8.43</v>
      </c>
      <c r="K10" s="32" t="s">
        <v>132</v>
      </c>
      <c r="L10" s="32" t="s">
        <v>132</v>
      </c>
      <c r="M10" s="32" t="s">
        <v>132</v>
      </c>
      <c r="N10" s="32" t="s">
        <v>132</v>
      </c>
      <c r="O10" s="32">
        <v>0</v>
      </c>
      <c r="P10" s="32">
        <v>0</v>
      </c>
      <c r="Q10" s="32">
        <v>1.964</v>
      </c>
      <c r="R10" s="32">
        <v>11.930529999999999</v>
      </c>
      <c r="S10" s="32" t="s">
        <v>132</v>
      </c>
      <c r="T10" s="32" t="s">
        <v>132</v>
      </c>
      <c r="U10" s="32" t="s">
        <v>132</v>
      </c>
      <c r="V10" s="32" t="s">
        <v>132</v>
      </c>
      <c r="W10" s="32">
        <v>0</v>
      </c>
      <c r="X10" s="32">
        <v>0</v>
      </c>
      <c r="Y10" s="32">
        <v>6.319</v>
      </c>
      <c r="Z10" s="32">
        <v>10.234500000000001</v>
      </c>
      <c r="AA10" s="32"/>
      <c r="AB10" s="32"/>
      <c r="AC10" s="32">
        <v>8.3579999999999988</v>
      </c>
      <c r="AD10" s="32">
        <v>38.982370000000003</v>
      </c>
      <c r="AE10" s="38">
        <v>0</v>
      </c>
      <c r="AF10" s="38">
        <v>0</v>
      </c>
      <c r="AG10" s="38">
        <v>5.4069200000000004</v>
      </c>
      <c r="AH10" s="38">
        <v>49.889530000000001</v>
      </c>
      <c r="AI10" s="10">
        <v>0</v>
      </c>
      <c r="AJ10" s="10">
        <v>0</v>
      </c>
      <c r="AK10" s="10">
        <v>51.128999999999998</v>
      </c>
      <c r="AL10" s="10">
        <v>106.29143000000001</v>
      </c>
      <c r="AM10" s="10">
        <v>0</v>
      </c>
      <c r="AN10" s="10">
        <v>0</v>
      </c>
      <c r="AO10" s="10">
        <v>212.7</v>
      </c>
      <c r="AP10" s="10">
        <v>1411.5</v>
      </c>
      <c r="AQ10" s="9">
        <v>11.404</v>
      </c>
      <c r="AR10" s="9">
        <v>19.8</v>
      </c>
      <c r="AS10" s="9">
        <v>46.2</v>
      </c>
      <c r="AT10" s="9">
        <v>137.30000000000001</v>
      </c>
      <c r="AU10" s="38">
        <v>1.1000000000000001</v>
      </c>
      <c r="AV10" s="38">
        <v>1.5</v>
      </c>
      <c r="AW10" s="38">
        <v>3.9</v>
      </c>
      <c r="AX10" s="38">
        <v>32.5</v>
      </c>
      <c r="AY10" s="10">
        <v>51.4</v>
      </c>
      <c r="AZ10" s="10">
        <v>95.4</v>
      </c>
      <c r="BA10" s="10">
        <v>16.5</v>
      </c>
      <c r="BB10" s="10">
        <v>76.2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3.0000000000000001E-3</v>
      </c>
      <c r="F11" s="32">
        <v>1.4999999999999999E-2</v>
      </c>
      <c r="G11" s="32">
        <v>0.12</v>
      </c>
      <c r="H11" s="32">
        <v>0.12239999999999999</v>
      </c>
      <c r="I11" s="32">
        <v>0.10324</v>
      </c>
      <c r="J11" s="32">
        <v>0.27460000000000001</v>
      </c>
      <c r="K11" s="32" t="s">
        <v>132</v>
      </c>
      <c r="L11" s="32" t="s">
        <v>132</v>
      </c>
      <c r="M11" s="32">
        <v>1.8319999999999999E-2</v>
      </c>
      <c r="N11" s="32">
        <v>1.2132400000000001</v>
      </c>
      <c r="O11" s="32">
        <v>0</v>
      </c>
      <c r="P11" s="32">
        <v>0</v>
      </c>
      <c r="Q11" s="32">
        <v>2.0199999999999999E-2</v>
      </c>
      <c r="R11" s="32">
        <v>0.42843999999999999</v>
      </c>
      <c r="S11" s="32" t="s">
        <v>132</v>
      </c>
      <c r="T11" s="32" t="s">
        <v>132</v>
      </c>
      <c r="U11" s="32" t="s">
        <v>132</v>
      </c>
      <c r="V11" s="32" t="s">
        <v>132</v>
      </c>
      <c r="W11" s="32">
        <v>0</v>
      </c>
      <c r="X11" s="32">
        <v>0</v>
      </c>
      <c r="Y11" s="32">
        <v>2.4293200000000001</v>
      </c>
      <c r="Z11" s="32">
        <v>1.6680600000000001</v>
      </c>
      <c r="AA11" s="32">
        <v>17</v>
      </c>
      <c r="AB11" s="32">
        <v>39.802</v>
      </c>
      <c r="AC11" s="32">
        <v>0.23432</v>
      </c>
      <c r="AD11" s="32">
        <v>1.3242499999999999</v>
      </c>
      <c r="AE11" s="38">
        <v>0</v>
      </c>
      <c r="AF11" s="38">
        <v>0</v>
      </c>
      <c r="AG11" s="38">
        <v>3.4099999999999998E-2</v>
      </c>
      <c r="AH11" s="38">
        <v>0.11246</v>
      </c>
      <c r="AI11" s="10">
        <v>1.768</v>
      </c>
      <c r="AJ11" s="10">
        <v>5.3040000000000003</v>
      </c>
      <c r="AK11" s="10">
        <v>5.91E-2</v>
      </c>
      <c r="AL11" s="10">
        <v>0.21808</v>
      </c>
      <c r="AM11" s="10">
        <v>0</v>
      </c>
      <c r="AN11" s="10">
        <v>0</v>
      </c>
      <c r="AO11" s="10">
        <v>2.8</v>
      </c>
      <c r="AP11" s="10">
        <v>15.2</v>
      </c>
      <c r="AQ11" s="9">
        <v>0</v>
      </c>
      <c r="AR11" s="9">
        <v>0</v>
      </c>
      <c r="AS11" s="9">
        <v>0</v>
      </c>
      <c r="AT11" s="9">
        <v>0.2</v>
      </c>
      <c r="AU11" s="38" t="s">
        <v>132</v>
      </c>
      <c r="AV11" s="38" t="s">
        <v>132</v>
      </c>
      <c r="AW11" s="38" t="s">
        <v>132</v>
      </c>
      <c r="AX11" s="38" t="s">
        <v>132</v>
      </c>
      <c r="AY11" s="10">
        <v>0</v>
      </c>
      <c r="AZ11" s="10">
        <v>0.1</v>
      </c>
      <c r="BA11" s="10">
        <v>0.1</v>
      </c>
      <c r="BB11" s="10">
        <v>0.3</v>
      </c>
    </row>
    <row r="12" spans="1:54" s="19" customFormat="1">
      <c r="A12" s="1" t="s">
        <v>10</v>
      </c>
      <c r="B12" s="1" t="s">
        <v>11</v>
      </c>
      <c r="C12" s="32" t="s">
        <v>132</v>
      </c>
      <c r="D12" s="32" t="s">
        <v>132</v>
      </c>
      <c r="E12" s="32">
        <v>22573.468000000001</v>
      </c>
      <c r="F12" s="32">
        <v>4940.5721899999999</v>
      </c>
      <c r="G12" s="32">
        <v>3049.788</v>
      </c>
      <c r="H12" s="32">
        <v>660.45397000000003</v>
      </c>
      <c r="I12" s="32">
        <v>480</v>
      </c>
      <c r="J12" s="32">
        <v>62.4</v>
      </c>
      <c r="K12" s="32">
        <v>27848.922000000002</v>
      </c>
      <c r="L12" s="32">
        <v>5336.8959100000002</v>
      </c>
      <c r="M12" s="32">
        <v>10220.385489999999</v>
      </c>
      <c r="N12" s="32">
        <v>1400.0949300000002</v>
      </c>
      <c r="O12" s="32">
        <v>16258.8452</v>
      </c>
      <c r="P12" s="32">
        <v>2506.9458500000001</v>
      </c>
      <c r="Q12" s="32">
        <v>12708.182000000001</v>
      </c>
      <c r="R12" s="32">
        <v>2656.24613</v>
      </c>
      <c r="S12" s="32">
        <v>58065.526700000002</v>
      </c>
      <c r="T12" s="32">
        <v>4725.6530200000007</v>
      </c>
      <c r="U12" s="32">
        <v>15481.659</v>
      </c>
      <c r="V12" s="32">
        <v>2105.6043100000002</v>
      </c>
      <c r="W12" s="32">
        <v>66440.327099999995</v>
      </c>
      <c r="X12" s="32">
        <v>6300.7391200000002</v>
      </c>
      <c r="Y12" s="32">
        <v>11336.9805</v>
      </c>
      <c r="Z12" s="32">
        <v>1151.82485</v>
      </c>
      <c r="AA12" s="32">
        <v>52384.586000000003</v>
      </c>
      <c r="AB12" s="32">
        <v>3983.02988</v>
      </c>
      <c r="AC12" s="32">
        <v>28213.534599999999</v>
      </c>
      <c r="AD12" s="32">
        <v>4118.9777699999995</v>
      </c>
      <c r="AE12" s="38">
        <v>38293.341999999997</v>
      </c>
      <c r="AF12" s="38">
        <v>2931.4508900000001</v>
      </c>
      <c r="AG12" s="38">
        <v>14566.028700000001</v>
      </c>
      <c r="AH12" s="38">
        <v>3320.46198</v>
      </c>
      <c r="AI12" s="10">
        <v>84341.04</v>
      </c>
      <c r="AJ12" s="10">
        <v>6334.5870000000004</v>
      </c>
      <c r="AK12" s="10">
        <v>3347.6529999999998</v>
      </c>
      <c r="AL12" s="10">
        <v>727.68622000000005</v>
      </c>
      <c r="AM12" s="10">
        <v>118711.32</v>
      </c>
      <c r="AN12" s="10">
        <v>8224.5</v>
      </c>
      <c r="AO12" s="10">
        <v>1629.5</v>
      </c>
      <c r="AP12" s="10">
        <v>81.5</v>
      </c>
      <c r="AQ12" s="9">
        <v>36851.15</v>
      </c>
      <c r="AR12" s="9">
        <v>2128.9</v>
      </c>
      <c r="AS12" s="9">
        <v>314.5</v>
      </c>
      <c r="AT12" s="9">
        <v>94.3</v>
      </c>
      <c r="AU12" s="38">
        <v>4007.3</v>
      </c>
      <c r="AV12" s="38">
        <v>263.7</v>
      </c>
      <c r="AW12" s="38">
        <v>314.5</v>
      </c>
      <c r="AX12" s="38">
        <v>94.3</v>
      </c>
      <c r="AY12" s="10" t="s">
        <v>132</v>
      </c>
      <c r="AZ12" s="10" t="s">
        <v>132</v>
      </c>
      <c r="BA12" s="10" t="s">
        <v>132</v>
      </c>
      <c r="BB12" s="10" t="s">
        <v>132</v>
      </c>
    </row>
    <row r="13" spans="1:54" s="19" customFormat="1">
      <c r="A13" s="1" t="s">
        <v>12</v>
      </c>
      <c r="B13" s="1" t="s">
        <v>13</v>
      </c>
      <c r="C13" s="32">
        <v>47.604999999999997</v>
      </c>
      <c r="D13" s="32">
        <v>90.015500000000003</v>
      </c>
      <c r="E13" s="32">
        <v>15372.458339999999</v>
      </c>
      <c r="F13" s="32">
        <v>15777.40566</v>
      </c>
      <c r="G13" s="32">
        <v>195.65555000000001</v>
      </c>
      <c r="H13" s="32">
        <v>238.98970999999997</v>
      </c>
      <c r="I13" s="32">
        <v>3569.42956</v>
      </c>
      <c r="J13" s="32">
        <v>2458.2255700000001</v>
      </c>
      <c r="K13" s="32">
        <v>246.024</v>
      </c>
      <c r="L13" s="32">
        <v>116.5176</v>
      </c>
      <c r="M13" s="32">
        <v>3977.7975000000006</v>
      </c>
      <c r="N13" s="32">
        <v>2663.67166</v>
      </c>
      <c r="O13" s="32">
        <v>553.11</v>
      </c>
      <c r="P13" s="32">
        <v>307.58064999999999</v>
      </c>
      <c r="Q13" s="32">
        <v>2562.0466500000002</v>
      </c>
      <c r="R13" s="32">
        <v>2304.0500299999999</v>
      </c>
      <c r="S13" s="32">
        <v>570.95000000000005</v>
      </c>
      <c r="T13" s="32">
        <v>349.73290000000003</v>
      </c>
      <c r="U13" s="32">
        <v>3402.2785999999996</v>
      </c>
      <c r="V13" s="32">
        <v>2923.6051499999994</v>
      </c>
      <c r="W13" s="32">
        <v>12990.995000000001</v>
      </c>
      <c r="X13" s="32">
        <v>3475.1741999999999</v>
      </c>
      <c r="Y13" s="32">
        <v>4917.9440000000004</v>
      </c>
      <c r="Z13" s="32">
        <v>2567.46994</v>
      </c>
      <c r="AA13" s="32">
        <v>980.89621999999997</v>
      </c>
      <c r="AB13" s="32">
        <v>1574.8321600000004</v>
      </c>
      <c r="AC13" s="32">
        <v>1542.6289999999997</v>
      </c>
      <c r="AD13" s="32">
        <v>1289.54856</v>
      </c>
      <c r="AE13" s="38">
        <v>746</v>
      </c>
      <c r="AF13" s="38">
        <v>1097.25414</v>
      </c>
      <c r="AG13" s="38">
        <v>7415.5515599999999</v>
      </c>
      <c r="AH13" s="38">
        <v>7417.2304599999998</v>
      </c>
      <c r="AI13" s="10">
        <v>423.98899999999998</v>
      </c>
      <c r="AJ13" s="10">
        <v>745.04192</v>
      </c>
      <c r="AK13" s="10">
        <v>8057.1260000000002</v>
      </c>
      <c r="AL13" s="10">
        <v>7900.9685300000001</v>
      </c>
      <c r="AM13" s="10">
        <v>665.22009000000003</v>
      </c>
      <c r="AN13" s="10">
        <v>1037.2</v>
      </c>
      <c r="AO13" s="10">
        <v>11876.4</v>
      </c>
      <c r="AP13" s="10">
        <v>11548.3</v>
      </c>
      <c r="AQ13" s="9">
        <v>174.30389</v>
      </c>
      <c r="AR13" s="9">
        <v>271.3</v>
      </c>
      <c r="AS13" s="9">
        <v>11850</v>
      </c>
      <c r="AT13" s="9">
        <v>11715</v>
      </c>
      <c r="AU13" s="38" t="s">
        <v>132</v>
      </c>
      <c r="AV13" s="38" t="s">
        <v>132</v>
      </c>
      <c r="AW13" s="38">
        <v>3220.9</v>
      </c>
      <c r="AX13" s="38">
        <v>3535.1</v>
      </c>
      <c r="AY13" s="10" t="s">
        <v>132</v>
      </c>
      <c r="AZ13" s="10" t="s">
        <v>132</v>
      </c>
      <c r="BA13" s="10">
        <v>3248.9</v>
      </c>
      <c r="BB13" s="10">
        <v>3524.6</v>
      </c>
    </row>
    <row r="14" spans="1:54" s="19" customFormat="1">
      <c r="A14" s="1" t="s">
        <v>14</v>
      </c>
      <c r="B14" s="1" t="s">
        <v>15</v>
      </c>
      <c r="C14" s="32">
        <v>2435.0239999999999</v>
      </c>
      <c r="D14" s="32">
        <v>830.46899999999994</v>
      </c>
      <c r="E14" s="32">
        <v>8650.1497999999974</v>
      </c>
      <c r="F14" s="32">
        <v>2177.3093499999991</v>
      </c>
      <c r="G14" s="32">
        <v>2522.3032499999999</v>
      </c>
      <c r="H14" s="32">
        <v>505.30056999999999</v>
      </c>
      <c r="I14" s="32">
        <v>6326.8166899999997</v>
      </c>
      <c r="J14" s="32">
        <v>767.55259999999998</v>
      </c>
      <c r="K14" s="32">
        <v>2154.0370000000003</v>
      </c>
      <c r="L14" s="32">
        <v>314.64525000000003</v>
      </c>
      <c r="M14" s="32">
        <v>11865.609340000003</v>
      </c>
      <c r="N14" s="32">
        <v>2117.6055800000004</v>
      </c>
      <c r="O14" s="32">
        <v>385.52859999999998</v>
      </c>
      <c r="P14" s="32">
        <v>82.000900000000001</v>
      </c>
      <c r="Q14" s="32">
        <v>36927.811679999999</v>
      </c>
      <c r="R14" s="32">
        <v>5326.5429800000002</v>
      </c>
      <c r="S14" s="32">
        <v>2298.404</v>
      </c>
      <c r="T14" s="32">
        <v>620.41881000000001</v>
      </c>
      <c r="U14" s="32">
        <v>46044.939090000007</v>
      </c>
      <c r="V14" s="32">
        <v>8495.8760499999971</v>
      </c>
      <c r="W14" s="32">
        <v>1175.1387999999999</v>
      </c>
      <c r="X14" s="32">
        <v>315.64528000000001</v>
      </c>
      <c r="Y14" s="32">
        <v>8481.2875899999999</v>
      </c>
      <c r="Z14" s="32">
        <v>1445.5731599999999</v>
      </c>
      <c r="AA14" s="32">
        <v>6541.5862100000004</v>
      </c>
      <c r="AB14" s="32">
        <v>258.81729999999999</v>
      </c>
      <c r="AC14" s="32">
        <v>6738.7496799999999</v>
      </c>
      <c r="AD14" s="32">
        <v>758.71517999999992</v>
      </c>
      <c r="AE14" s="38">
        <v>5114.3639999999996</v>
      </c>
      <c r="AF14" s="38">
        <v>926.03715</v>
      </c>
      <c r="AG14" s="38">
        <v>9484.5779999999995</v>
      </c>
      <c r="AH14" s="38">
        <v>1307.0001500000001</v>
      </c>
      <c r="AI14" s="10">
        <v>2180.7449999999999</v>
      </c>
      <c r="AJ14" s="10">
        <v>458.59192999999999</v>
      </c>
      <c r="AK14" s="10">
        <v>34981.146699999998</v>
      </c>
      <c r="AL14" s="10">
        <v>3417.7846100000002</v>
      </c>
      <c r="AM14" s="10">
        <v>24362.71</v>
      </c>
      <c r="AN14" s="10">
        <v>1916.4</v>
      </c>
      <c r="AO14" s="10">
        <v>936.9</v>
      </c>
      <c r="AP14" s="10">
        <v>211.5</v>
      </c>
      <c r="AQ14" s="9">
        <v>928.26963999999998</v>
      </c>
      <c r="AR14" s="9">
        <v>237.1</v>
      </c>
      <c r="AS14" s="9">
        <v>0</v>
      </c>
      <c r="AT14" s="9">
        <v>0</v>
      </c>
      <c r="AU14" s="38">
        <v>347.5</v>
      </c>
      <c r="AV14" s="38">
        <v>87.2</v>
      </c>
      <c r="AW14" s="38" t="s">
        <v>132</v>
      </c>
      <c r="AX14" s="38" t="s">
        <v>132</v>
      </c>
      <c r="AY14" s="10">
        <v>411.6</v>
      </c>
      <c r="AZ14" s="10">
        <v>81.099999999999994</v>
      </c>
      <c r="BA14" s="10" t="s">
        <v>132</v>
      </c>
      <c r="BB14" s="10" t="s">
        <v>132</v>
      </c>
    </row>
    <row r="15" spans="1:54" s="19" customFormat="1">
      <c r="A15" s="1" t="s">
        <v>16</v>
      </c>
      <c r="B15" s="1" t="s">
        <v>17</v>
      </c>
      <c r="C15" s="32">
        <v>273.5</v>
      </c>
      <c r="D15" s="32">
        <v>100.61</v>
      </c>
      <c r="E15" s="32">
        <v>14089.439649999998</v>
      </c>
      <c r="F15" s="32">
        <v>2508.9880000000003</v>
      </c>
      <c r="G15" s="32">
        <v>630.72573</v>
      </c>
      <c r="H15" s="32">
        <v>157.16319999999999</v>
      </c>
      <c r="I15" s="32">
        <v>2081.6808299999993</v>
      </c>
      <c r="J15" s="32">
        <v>578.39837</v>
      </c>
      <c r="K15" s="32">
        <v>451.77480000000003</v>
      </c>
      <c r="L15" s="32">
        <v>239.78518000000003</v>
      </c>
      <c r="M15" s="32">
        <v>6151.8636399999996</v>
      </c>
      <c r="N15" s="32">
        <v>1017.4125400000001</v>
      </c>
      <c r="O15" s="32">
        <v>344.85599999999999</v>
      </c>
      <c r="P15" s="32">
        <v>123.52491000000001</v>
      </c>
      <c r="Q15" s="32">
        <v>22760.462930000002</v>
      </c>
      <c r="R15" s="32">
        <v>3366.8363199999999</v>
      </c>
      <c r="S15" s="32">
        <v>1352.7411700000002</v>
      </c>
      <c r="T15" s="32">
        <v>833.90976000000001</v>
      </c>
      <c r="U15" s="32">
        <v>12516.425050000003</v>
      </c>
      <c r="V15" s="32">
        <v>2978.50423</v>
      </c>
      <c r="W15" s="32">
        <v>422.96</v>
      </c>
      <c r="X15" s="32">
        <v>77.77122</v>
      </c>
      <c r="Y15" s="32">
        <v>2534.6235000000001</v>
      </c>
      <c r="Z15" s="32">
        <v>413.23613</v>
      </c>
      <c r="AA15" s="32">
        <v>1062.3029599999998</v>
      </c>
      <c r="AB15" s="32">
        <v>378.94826999999992</v>
      </c>
      <c r="AC15" s="32">
        <v>1460.1969999999999</v>
      </c>
      <c r="AD15" s="32">
        <v>87.602000000000004</v>
      </c>
      <c r="AE15" s="38">
        <v>431.24700000000001</v>
      </c>
      <c r="AF15" s="38">
        <v>409.25923</v>
      </c>
      <c r="AG15" s="38">
        <v>4660.1440000000002</v>
      </c>
      <c r="AH15" s="38">
        <v>833.37576000000001</v>
      </c>
      <c r="AI15" s="10">
        <v>368.16</v>
      </c>
      <c r="AJ15" s="10">
        <v>227.68102999999999</v>
      </c>
      <c r="AK15" s="10">
        <v>8616.1676000000007</v>
      </c>
      <c r="AL15" s="10">
        <v>1068.9999399999999</v>
      </c>
      <c r="AM15" s="10">
        <v>1195.0999999999999</v>
      </c>
      <c r="AN15" s="10">
        <v>505.7</v>
      </c>
      <c r="AO15" s="10">
        <v>2010</v>
      </c>
      <c r="AP15" s="10">
        <v>538.4</v>
      </c>
      <c r="AQ15" s="9">
        <v>1687.6716799999999</v>
      </c>
      <c r="AR15" s="9">
        <v>1270</v>
      </c>
      <c r="AS15" s="9">
        <v>0</v>
      </c>
      <c r="AT15" s="9">
        <v>0</v>
      </c>
      <c r="AU15" s="38">
        <v>111.1</v>
      </c>
      <c r="AV15" s="38">
        <v>64.7</v>
      </c>
      <c r="AW15" s="38" t="s">
        <v>132</v>
      </c>
      <c r="AX15" s="38" t="s">
        <v>132</v>
      </c>
      <c r="AY15" s="10">
        <v>166.7</v>
      </c>
      <c r="AZ15" s="10">
        <v>60.9</v>
      </c>
      <c r="BA15" s="10" t="s">
        <v>132</v>
      </c>
      <c r="BB15" s="10" t="s">
        <v>132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49.210799999999992</v>
      </c>
      <c r="F16" s="32">
        <v>46.026780000000002</v>
      </c>
      <c r="G16" s="32" t="s">
        <v>132</v>
      </c>
      <c r="H16" s="32" t="s">
        <v>132</v>
      </c>
      <c r="I16" s="32">
        <v>16.888999999999999</v>
      </c>
      <c r="J16" s="32">
        <v>9.9052100000000021</v>
      </c>
      <c r="K16" s="32" t="s">
        <v>132</v>
      </c>
      <c r="L16" s="32" t="s">
        <v>132</v>
      </c>
      <c r="M16" s="32">
        <v>54.794899999999998</v>
      </c>
      <c r="N16" s="32">
        <v>42.755649999999996</v>
      </c>
      <c r="O16" s="32">
        <v>0</v>
      </c>
      <c r="P16" s="32">
        <v>0</v>
      </c>
      <c r="Q16" s="32">
        <v>65.879000000000005</v>
      </c>
      <c r="R16" s="32">
        <v>36.158070000000002</v>
      </c>
      <c r="S16" s="32" t="s">
        <v>132</v>
      </c>
      <c r="T16" s="32" t="s">
        <v>132</v>
      </c>
      <c r="U16" s="32">
        <v>337.649</v>
      </c>
      <c r="V16" s="32">
        <v>166.86571999999995</v>
      </c>
      <c r="W16" s="32">
        <v>7</v>
      </c>
      <c r="X16" s="32">
        <v>4.681</v>
      </c>
      <c r="Y16" s="32">
        <v>33.333579999999998</v>
      </c>
      <c r="Z16" s="32">
        <v>17.01465</v>
      </c>
      <c r="AA16" s="32">
        <v>0.96870000000000001</v>
      </c>
      <c r="AB16" s="32">
        <v>0.89870000000000005</v>
      </c>
      <c r="AC16" s="32">
        <v>85.421000000000006</v>
      </c>
      <c r="AD16" s="32">
        <v>58.087450000000004</v>
      </c>
      <c r="AE16" s="38">
        <v>0</v>
      </c>
      <c r="AF16" s="38">
        <v>0</v>
      </c>
      <c r="AG16" s="38">
        <v>204.32300000000001</v>
      </c>
      <c r="AH16" s="38">
        <v>176.68260000000001</v>
      </c>
      <c r="AI16" s="10">
        <v>0</v>
      </c>
      <c r="AJ16" s="10">
        <v>0</v>
      </c>
      <c r="AK16" s="10">
        <v>665.90499999999997</v>
      </c>
      <c r="AL16" s="10">
        <v>500.56376</v>
      </c>
      <c r="AM16" s="10">
        <v>0</v>
      </c>
      <c r="AN16" s="10">
        <v>0</v>
      </c>
      <c r="AO16" s="10">
        <v>187.5</v>
      </c>
      <c r="AP16" s="10">
        <v>124.9</v>
      </c>
      <c r="AQ16" s="9">
        <v>0</v>
      </c>
      <c r="AR16" s="9">
        <v>0</v>
      </c>
      <c r="AS16" s="9">
        <v>0</v>
      </c>
      <c r="AT16" s="9">
        <v>0</v>
      </c>
      <c r="AU16" s="38" t="s">
        <v>132</v>
      </c>
      <c r="AV16" s="38" t="s">
        <v>132</v>
      </c>
      <c r="AW16" s="38" t="s">
        <v>132</v>
      </c>
      <c r="AX16" s="38" t="s">
        <v>132</v>
      </c>
      <c r="AY16" s="10" t="s">
        <v>132</v>
      </c>
      <c r="AZ16" s="10" t="s">
        <v>132</v>
      </c>
      <c r="BA16" s="10" t="s">
        <v>132</v>
      </c>
      <c r="BB16" s="10" t="s">
        <v>132</v>
      </c>
    </row>
    <row r="17" spans="1:54" s="19" customFormat="1">
      <c r="A17" s="1" t="s">
        <v>20</v>
      </c>
      <c r="B17" s="1" t="s">
        <v>21</v>
      </c>
      <c r="C17" s="32">
        <v>399.5</v>
      </c>
      <c r="D17" s="32">
        <v>119.786</v>
      </c>
      <c r="E17" s="32">
        <v>5123.0648099999999</v>
      </c>
      <c r="F17" s="32">
        <v>1867.4304400000001</v>
      </c>
      <c r="G17" s="32">
        <v>1345.5250000000001</v>
      </c>
      <c r="H17" s="32">
        <v>459.84</v>
      </c>
      <c r="I17" s="32">
        <v>770.33195000000001</v>
      </c>
      <c r="J17" s="32">
        <v>104.96411999999999</v>
      </c>
      <c r="K17" s="32">
        <v>813.66965000000005</v>
      </c>
      <c r="L17" s="32">
        <v>306.10294999999996</v>
      </c>
      <c r="M17" s="32">
        <v>10367.99431</v>
      </c>
      <c r="N17" s="32">
        <v>1753.7564900000004</v>
      </c>
      <c r="O17" s="32">
        <v>390</v>
      </c>
      <c r="P17" s="32">
        <v>179.18043</v>
      </c>
      <c r="Q17" s="32">
        <v>28221.491470000001</v>
      </c>
      <c r="R17" s="32">
        <v>4037.0079999999998</v>
      </c>
      <c r="S17" s="32">
        <v>977.96100000000001</v>
      </c>
      <c r="T17" s="32">
        <v>429.81978999999995</v>
      </c>
      <c r="U17" s="32">
        <v>17242.948500000002</v>
      </c>
      <c r="V17" s="32">
        <v>3396.2726199999988</v>
      </c>
      <c r="W17" s="32">
        <v>375.71</v>
      </c>
      <c r="X17" s="32">
        <v>148.05568</v>
      </c>
      <c r="Y17" s="32">
        <v>470.09160000000003</v>
      </c>
      <c r="Z17" s="32">
        <v>101.98851999999999</v>
      </c>
      <c r="AA17" s="32">
        <v>36.5</v>
      </c>
      <c r="AB17" s="32">
        <v>36.413919999999997</v>
      </c>
      <c r="AC17" s="32">
        <v>558.11350000000004</v>
      </c>
      <c r="AD17" s="32">
        <v>88.661479999999997</v>
      </c>
      <c r="AE17" s="38">
        <v>732.3</v>
      </c>
      <c r="AF17" s="38">
        <v>317.97045000000003</v>
      </c>
      <c r="AG17" s="38">
        <v>5016.2975999999999</v>
      </c>
      <c r="AH17" s="38">
        <v>848.52840000000003</v>
      </c>
      <c r="AI17" s="10">
        <v>217.96</v>
      </c>
      <c r="AJ17" s="10">
        <v>87.255719999999997</v>
      </c>
      <c r="AK17" s="10">
        <v>7457.0360000000001</v>
      </c>
      <c r="AL17" s="10">
        <v>1252.80531</v>
      </c>
      <c r="AM17" s="10">
        <v>451.57499999999999</v>
      </c>
      <c r="AN17" s="10">
        <v>248.4</v>
      </c>
      <c r="AO17" s="10">
        <v>1066.4000000000001</v>
      </c>
      <c r="AP17" s="10">
        <v>221.1</v>
      </c>
      <c r="AQ17" s="9">
        <v>515.63</v>
      </c>
      <c r="AR17" s="9">
        <v>133.1</v>
      </c>
      <c r="AS17" s="9">
        <v>0</v>
      </c>
      <c r="AT17" s="9">
        <v>0</v>
      </c>
      <c r="AU17" s="38">
        <v>56.2</v>
      </c>
      <c r="AV17" s="38">
        <v>35.799999999999997</v>
      </c>
      <c r="AW17" s="38" t="s">
        <v>132</v>
      </c>
      <c r="AX17" s="38" t="s">
        <v>132</v>
      </c>
      <c r="AY17" s="10" t="s">
        <v>132</v>
      </c>
      <c r="AZ17" s="10" t="s">
        <v>132</v>
      </c>
      <c r="BA17" s="10" t="s">
        <v>132</v>
      </c>
      <c r="BB17" s="10" t="s">
        <v>132</v>
      </c>
    </row>
    <row r="18" spans="1:54" s="19" customFormat="1">
      <c r="A18" s="1" t="s">
        <v>22</v>
      </c>
      <c r="B18" s="1" t="s">
        <v>23</v>
      </c>
      <c r="C18" s="32" t="s">
        <v>132</v>
      </c>
      <c r="D18" s="32" t="s">
        <v>132</v>
      </c>
      <c r="E18" s="32">
        <v>2087.7671</v>
      </c>
      <c r="F18" s="32">
        <v>2786.2598600000001</v>
      </c>
      <c r="G18" s="32">
        <v>221.62</v>
      </c>
      <c r="H18" s="32">
        <v>172.47422999999998</v>
      </c>
      <c r="I18" s="32">
        <v>469.65645999999998</v>
      </c>
      <c r="J18" s="32">
        <v>318.33927</v>
      </c>
      <c r="K18" s="32">
        <v>396.02</v>
      </c>
      <c r="L18" s="32">
        <v>431.20760000000001</v>
      </c>
      <c r="M18" s="32">
        <v>578.22898000000009</v>
      </c>
      <c r="N18" s="32">
        <v>295.54901999999998</v>
      </c>
      <c r="O18" s="32">
        <v>229.5</v>
      </c>
      <c r="P18" s="32">
        <v>162.41</v>
      </c>
      <c r="Q18" s="32">
        <v>688.73800000000006</v>
      </c>
      <c r="R18" s="32">
        <v>554.55304999999998</v>
      </c>
      <c r="S18" s="32">
        <v>903.58999999999992</v>
      </c>
      <c r="T18" s="32">
        <v>143.60278</v>
      </c>
      <c r="U18" s="32">
        <v>391.62200000000001</v>
      </c>
      <c r="V18" s="32">
        <v>379.53914000000003</v>
      </c>
      <c r="W18" s="32">
        <v>4999.3500000000004</v>
      </c>
      <c r="X18" s="32">
        <v>1166.9574</v>
      </c>
      <c r="Y18" s="32">
        <v>625.56259999999997</v>
      </c>
      <c r="Z18" s="32">
        <v>530.72550999999999</v>
      </c>
      <c r="AA18" s="32">
        <v>289</v>
      </c>
      <c r="AB18" s="32">
        <v>339.70695999999998</v>
      </c>
      <c r="AC18" s="32">
        <v>43.643999999999998</v>
      </c>
      <c r="AD18" s="32">
        <v>48.040929999999996</v>
      </c>
      <c r="AE18" s="38">
        <v>0</v>
      </c>
      <c r="AF18" s="38">
        <v>0</v>
      </c>
      <c r="AG18" s="38">
        <v>671.30920000000003</v>
      </c>
      <c r="AH18" s="38">
        <v>722.13275999999996</v>
      </c>
      <c r="AI18" s="10">
        <v>417.80914999999999</v>
      </c>
      <c r="AJ18" s="10">
        <v>622.32324000000006</v>
      </c>
      <c r="AK18" s="10">
        <v>1116.7280000000001</v>
      </c>
      <c r="AL18" s="10">
        <v>601.10918000000004</v>
      </c>
      <c r="AM18" s="10">
        <v>876.6626</v>
      </c>
      <c r="AN18" s="10">
        <v>988.2</v>
      </c>
      <c r="AO18" s="10">
        <v>286.7</v>
      </c>
      <c r="AP18" s="10">
        <v>207.5</v>
      </c>
      <c r="AQ18" s="9">
        <v>504.99678999999998</v>
      </c>
      <c r="AR18" s="9">
        <v>724.4</v>
      </c>
      <c r="AS18" s="9">
        <v>0</v>
      </c>
      <c r="AT18" s="9">
        <v>0</v>
      </c>
      <c r="AU18" s="38" t="s">
        <v>132</v>
      </c>
      <c r="AV18" s="38" t="s">
        <v>132</v>
      </c>
      <c r="AW18" s="38" t="s">
        <v>132</v>
      </c>
      <c r="AX18" s="38" t="s">
        <v>132</v>
      </c>
      <c r="AY18" s="10">
        <v>253.1</v>
      </c>
      <c r="AZ18" s="10">
        <v>782.2</v>
      </c>
      <c r="BA18" s="10" t="s">
        <v>132</v>
      </c>
      <c r="BB18" s="10" t="s">
        <v>132</v>
      </c>
    </row>
    <row r="19" spans="1:54" s="19" customFormat="1">
      <c r="A19" s="1" t="s">
        <v>24</v>
      </c>
      <c r="B19" s="1" t="s">
        <v>25</v>
      </c>
      <c r="C19" s="32" t="s">
        <v>132</v>
      </c>
      <c r="D19" s="32" t="s">
        <v>132</v>
      </c>
      <c r="E19" s="32" t="s">
        <v>132</v>
      </c>
      <c r="F19" s="32" t="s">
        <v>132</v>
      </c>
      <c r="G19" s="32" t="s">
        <v>132</v>
      </c>
      <c r="H19" s="32" t="s">
        <v>132</v>
      </c>
      <c r="I19" s="32" t="s">
        <v>132</v>
      </c>
      <c r="J19" s="32" t="s">
        <v>132</v>
      </c>
      <c r="K19" s="32" t="s">
        <v>132</v>
      </c>
      <c r="L19" s="32" t="s">
        <v>132</v>
      </c>
      <c r="M19" s="32" t="s">
        <v>132</v>
      </c>
      <c r="N19" s="32" t="s">
        <v>132</v>
      </c>
      <c r="O19" s="32" t="s">
        <v>132</v>
      </c>
      <c r="P19" s="32" t="s">
        <v>132</v>
      </c>
      <c r="Q19" s="32" t="s">
        <v>132</v>
      </c>
      <c r="R19" s="32" t="s">
        <v>132</v>
      </c>
      <c r="S19" s="32" t="s">
        <v>132</v>
      </c>
      <c r="T19" s="32" t="s">
        <v>132</v>
      </c>
      <c r="U19" s="32" t="s">
        <v>132</v>
      </c>
      <c r="V19" s="32" t="s">
        <v>132</v>
      </c>
      <c r="W19" s="32" t="s">
        <v>132</v>
      </c>
      <c r="X19" s="32" t="s">
        <v>132</v>
      </c>
      <c r="Y19" s="32" t="s">
        <v>132</v>
      </c>
      <c r="Z19" s="32" t="s">
        <v>132</v>
      </c>
      <c r="AA19" s="32"/>
      <c r="AB19" s="32"/>
      <c r="AC19" s="32">
        <v>0.24640000000000001</v>
      </c>
      <c r="AD19" s="32">
        <v>0.51949999999999996</v>
      </c>
      <c r="AE19" s="38" t="s">
        <v>132</v>
      </c>
      <c r="AF19" s="38" t="s">
        <v>132</v>
      </c>
      <c r="AG19" s="38" t="s">
        <v>132</v>
      </c>
      <c r="AH19" s="38" t="s">
        <v>132</v>
      </c>
      <c r="AI19" s="10" t="s">
        <v>132</v>
      </c>
      <c r="AJ19" s="10" t="s">
        <v>132</v>
      </c>
      <c r="AK19" s="10" t="s">
        <v>132</v>
      </c>
      <c r="AL19" s="10" t="s">
        <v>132</v>
      </c>
      <c r="AM19" s="10">
        <v>0</v>
      </c>
      <c r="AN19" s="10">
        <v>0</v>
      </c>
      <c r="AO19" s="10">
        <v>0</v>
      </c>
      <c r="AP19" s="10">
        <v>0</v>
      </c>
      <c r="AQ19" s="9">
        <v>1788.5</v>
      </c>
      <c r="AR19" s="9">
        <v>164.5</v>
      </c>
      <c r="AS19" s="9">
        <v>0</v>
      </c>
      <c r="AT19" s="9">
        <v>0</v>
      </c>
      <c r="AU19" s="38">
        <v>141</v>
      </c>
      <c r="AV19" s="38">
        <v>13</v>
      </c>
      <c r="AW19" s="38" t="s">
        <v>132</v>
      </c>
      <c r="AX19" s="38" t="s">
        <v>132</v>
      </c>
      <c r="AY19" s="10" t="s">
        <v>132</v>
      </c>
      <c r="AZ19" s="10" t="s">
        <v>132</v>
      </c>
      <c r="BA19" s="10" t="s">
        <v>132</v>
      </c>
      <c r="BB19" s="10" t="s">
        <v>132</v>
      </c>
    </row>
    <row r="20" spans="1:54" s="19" customFormat="1">
      <c r="A20" s="1" t="s">
        <v>26</v>
      </c>
      <c r="B20" s="1" t="s">
        <v>27</v>
      </c>
      <c r="C20" s="32">
        <v>699.2</v>
      </c>
      <c r="D20" s="32">
        <v>391.93</v>
      </c>
      <c r="E20" s="32">
        <v>9618.5360699999983</v>
      </c>
      <c r="F20" s="32">
        <v>9980.8962900000042</v>
      </c>
      <c r="G20" s="32">
        <v>434</v>
      </c>
      <c r="H20" s="32">
        <v>267.97300000000001</v>
      </c>
      <c r="I20" s="32">
        <v>2758.6566600000001</v>
      </c>
      <c r="J20" s="32">
        <v>2053.3573700000006</v>
      </c>
      <c r="K20" s="32">
        <v>398.3</v>
      </c>
      <c r="L20" s="32">
        <v>265.35264999999998</v>
      </c>
      <c r="M20" s="32">
        <v>5135.7618199999988</v>
      </c>
      <c r="N20" s="32">
        <v>3346.8776400000002</v>
      </c>
      <c r="O20" s="32">
        <v>181.2</v>
      </c>
      <c r="P20" s="32">
        <v>115.45377999999999</v>
      </c>
      <c r="Q20" s="32">
        <v>4616.5304999999998</v>
      </c>
      <c r="R20" s="32">
        <v>2881.55008</v>
      </c>
      <c r="S20" s="32">
        <v>162.82499999999999</v>
      </c>
      <c r="T20" s="32">
        <v>60.319090000000003</v>
      </c>
      <c r="U20" s="32">
        <v>2475.4328999999989</v>
      </c>
      <c r="V20" s="32">
        <v>1835.0771099999999</v>
      </c>
      <c r="W20" s="32">
        <v>16.965800000000002</v>
      </c>
      <c r="X20" s="32">
        <v>10.407439999999999</v>
      </c>
      <c r="Y20" s="32">
        <v>2448.7740899999999</v>
      </c>
      <c r="Z20" s="32">
        <v>1074.5699300000001</v>
      </c>
      <c r="AA20" s="32">
        <v>9.9625000000000004</v>
      </c>
      <c r="AB20" s="32">
        <v>32.738810000000001</v>
      </c>
      <c r="AC20" s="32">
        <v>938.07741999999996</v>
      </c>
      <c r="AD20" s="32">
        <v>843.62455999999997</v>
      </c>
      <c r="AE20" s="38">
        <v>30.6</v>
      </c>
      <c r="AF20" s="38">
        <v>19.61786</v>
      </c>
      <c r="AG20" s="38">
        <v>2723.873</v>
      </c>
      <c r="AH20" s="38">
        <v>1994.4464499999999</v>
      </c>
      <c r="AI20" s="10">
        <v>151.51900000000001</v>
      </c>
      <c r="AJ20" s="10">
        <v>152.30058</v>
      </c>
      <c r="AK20" s="10">
        <v>2753.0841</v>
      </c>
      <c r="AL20" s="10">
        <v>2308.44067</v>
      </c>
      <c r="AM20" s="10">
        <v>217.92</v>
      </c>
      <c r="AN20" s="10">
        <v>143</v>
      </c>
      <c r="AO20" s="10">
        <v>1449.4</v>
      </c>
      <c r="AP20" s="10">
        <v>1121.8</v>
      </c>
      <c r="AQ20" s="9">
        <v>426.84300000000002</v>
      </c>
      <c r="AR20" s="9">
        <v>243.5</v>
      </c>
      <c r="AS20" s="9">
        <v>1</v>
      </c>
      <c r="AT20" s="9">
        <v>0.3</v>
      </c>
      <c r="AU20" s="38">
        <v>11.9</v>
      </c>
      <c r="AV20" s="38">
        <v>6.2</v>
      </c>
      <c r="AW20" s="38">
        <v>1</v>
      </c>
      <c r="AX20" s="38">
        <v>0.3</v>
      </c>
      <c r="AY20" s="10" t="s">
        <v>132</v>
      </c>
      <c r="AZ20" s="10" t="s">
        <v>132</v>
      </c>
      <c r="BA20" s="10">
        <v>16.5</v>
      </c>
      <c r="BB20" s="10">
        <v>16.899999999999999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40.274400000000007</v>
      </c>
      <c r="F21" s="32">
        <v>26.114180000000001</v>
      </c>
      <c r="G21" s="32">
        <v>20</v>
      </c>
      <c r="H21" s="32">
        <v>4.1070000000000002</v>
      </c>
      <c r="I21" s="32">
        <v>38.974400000000003</v>
      </c>
      <c r="J21" s="32">
        <v>33.217680000000009</v>
      </c>
      <c r="K21" s="32" t="s">
        <v>132</v>
      </c>
      <c r="L21" s="32" t="s">
        <v>132</v>
      </c>
      <c r="M21" s="32">
        <v>7.3999999999999996E-2</v>
      </c>
      <c r="N21" s="32">
        <v>7.92E-3</v>
      </c>
      <c r="O21" s="32">
        <v>0</v>
      </c>
      <c r="P21" s="32">
        <v>0</v>
      </c>
      <c r="Q21" s="32">
        <v>8.4000000000000005E-2</v>
      </c>
      <c r="R21" s="32">
        <v>0.14415</v>
      </c>
      <c r="S21" s="32" t="s">
        <v>132</v>
      </c>
      <c r="T21" s="32" t="s">
        <v>132</v>
      </c>
      <c r="U21" s="32">
        <v>19.938800000000001</v>
      </c>
      <c r="V21" s="32">
        <v>18.50525</v>
      </c>
      <c r="W21" s="32">
        <v>0</v>
      </c>
      <c r="X21" s="32">
        <v>0</v>
      </c>
      <c r="Y21" s="32">
        <v>54.287999999999997</v>
      </c>
      <c r="Z21" s="32">
        <v>21.323930000000001</v>
      </c>
      <c r="AA21" s="32"/>
      <c r="AB21" s="32"/>
      <c r="AC21" s="32">
        <v>1086.614</v>
      </c>
      <c r="AD21" s="32">
        <v>78.222520000000003</v>
      </c>
      <c r="AE21" s="38">
        <v>0</v>
      </c>
      <c r="AF21" s="38">
        <v>0</v>
      </c>
      <c r="AG21" s="38">
        <v>377.99099999999999</v>
      </c>
      <c r="AH21" s="38">
        <v>56.313000000000002</v>
      </c>
      <c r="AI21" s="10">
        <v>0</v>
      </c>
      <c r="AJ21" s="10">
        <v>0</v>
      </c>
      <c r="AK21" s="10">
        <v>15.927099999999999</v>
      </c>
      <c r="AL21" s="10">
        <v>21.242560000000001</v>
      </c>
      <c r="AM21" s="10">
        <v>0</v>
      </c>
      <c r="AN21" s="10">
        <v>0</v>
      </c>
      <c r="AO21" s="10">
        <v>6.4</v>
      </c>
      <c r="AP21" s="10">
        <v>12.3</v>
      </c>
      <c r="AQ21" s="9">
        <v>142.5</v>
      </c>
      <c r="AR21" s="9">
        <v>13.1</v>
      </c>
      <c r="AS21" s="9">
        <v>48.4</v>
      </c>
      <c r="AT21" s="9">
        <v>11.6</v>
      </c>
      <c r="AU21" s="38" t="s">
        <v>132</v>
      </c>
      <c r="AV21" s="38" t="s">
        <v>132</v>
      </c>
      <c r="AW21" s="38">
        <v>46</v>
      </c>
      <c r="AX21" s="38">
        <v>9</v>
      </c>
      <c r="AY21" s="10" t="s">
        <v>132</v>
      </c>
      <c r="AZ21" s="10" t="s">
        <v>132</v>
      </c>
      <c r="BA21" s="10">
        <v>0.4</v>
      </c>
      <c r="BB21" s="10">
        <v>1.3</v>
      </c>
    </row>
    <row r="22" spans="1:54" s="19" customFormat="1">
      <c r="A22" s="1" t="s">
        <v>30</v>
      </c>
      <c r="B22" s="1" t="s">
        <v>31</v>
      </c>
      <c r="C22" s="32">
        <v>207.65</v>
      </c>
      <c r="D22" s="32">
        <v>111.839</v>
      </c>
      <c r="E22" s="32">
        <v>3637.2193999999995</v>
      </c>
      <c r="F22" s="32">
        <v>2744.4780499999997</v>
      </c>
      <c r="G22" s="32" t="s">
        <v>132</v>
      </c>
      <c r="H22" s="32" t="s">
        <v>132</v>
      </c>
      <c r="I22" s="32">
        <v>653.33235999999999</v>
      </c>
      <c r="J22" s="32">
        <v>397.65628000000009</v>
      </c>
      <c r="K22" s="32">
        <v>377.50200000000001</v>
      </c>
      <c r="L22" s="32">
        <v>122.83891</v>
      </c>
      <c r="M22" s="32">
        <v>1187.3085999999994</v>
      </c>
      <c r="N22" s="32">
        <v>935.69133000000022</v>
      </c>
      <c r="O22" s="32">
        <v>627</v>
      </c>
      <c r="P22" s="32">
        <v>247.43369999999999</v>
      </c>
      <c r="Q22" s="32">
        <v>5320.3091999999997</v>
      </c>
      <c r="R22" s="32">
        <v>2981.0407300000002</v>
      </c>
      <c r="S22" s="32">
        <v>1</v>
      </c>
      <c r="T22" s="32">
        <v>0.43653999999999998</v>
      </c>
      <c r="U22" s="32">
        <v>2147.9417199999993</v>
      </c>
      <c r="V22" s="32">
        <v>1087.5553200000002</v>
      </c>
      <c r="W22" s="32">
        <v>558</v>
      </c>
      <c r="X22" s="32">
        <v>125</v>
      </c>
      <c r="Y22" s="32">
        <v>250.95144999999999</v>
      </c>
      <c r="Z22" s="32">
        <v>250.55296000000001</v>
      </c>
      <c r="AA22" s="32">
        <v>2752.56</v>
      </c>
      <c r="AB22" s="32">
        <v>694.04</v>
      </c>
      <c r="AC22" s="32">
        <v>888.81741999999997</v>
      </c>
      <c r="AD22" s="32">
        <v>489.47852</v>
      </c>
      <c r="AE22" s="38">
        <v>2036</v>
      </c>
      <c r="AF22" s="38">
        <v>495.755</v>
      </c>
      <c r="AG22" s="38">
        <v>2955.3559300000002</v>
      </c>
      <c r="AH22" s="38">
        <v>1671.5898099999999</v>
      </c>
      <c r="AI22" s="10">
        <v>272</v>
      </c>
      <c r="AJ22" s="10">
        <v>98.6</v>
      </c>
      <c r="AK22" s="10">
        <v>864.05250000000001</v>
      </c>
      <c r="AL22" s="10">
        <v>513.73473000000001</v>
      </c>
      <c r="AM22" s="10">
        <v>5614.41</v>
      </c>
      <c r="AN22" s="10">
        <v>1939</v>
      </c>
      <c r="AO22" s="10">
        <v>47.7</v>
      </c>
      <c r="AP22" s="10">
        <v>23.3</v>
      </c>
      <c r="AQ22" s="9">
        <v>8062.22</v>
      </c>
      <c r="AR22" s="9">
        <v>967.8</v>
      </c>
      <c r="AS22" s="9">
        <v>582.29999999999995</v>
      </c>
      <c r="AT22" s="9">
        <v>79.599999999999994</v>
      </c>
      <c r="AU22" s="38">
        <v>1510</v>
      </c>
      <c r="AV22" s="38">
        <v>218.4</v>
      </c>
      <c r="AW22" s="38">
        <v>446.6</v>
      </c>
      <c r="AX22" s="38">
        <v>51</v>
      </c>
      <c r="AY22" s="10">
        <v>1493.2</v>
      </c>
      <c r="AZ22" s="10">
        <v>176.9</v>
      </c>
      <c r="BA22" s="10">
        <v>381.1</v>
      </c>
      <c r="BB22" s="10">
        <v>36.4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 t="s">
        <v>132</v>
      </c>
      <c r="F23" s="32" t="s">
        <v>132</v>
      </c>
      <c r="G23" s="32" t="s">
        <v>132</v>
      </c>
      <c r="H23" s="32" t="s">
        <v>132</v>
      </c>
      <c r="I23" s="32" t="s">
        <v>132</v>
      </c>
      <c r="J23" s="32" t="s">
        <v>132</v>
      </c>
      <c r="K23" s="32" t="s">
        <v>132</v>
      </c>
      <c r="L23" s="32" t="s">
        <v>132</v>
      </c>
      <c r="M23" s="32" t="s">
        <v>132</v>
      </c>
      <c r="N23" s="32" t="s">
        <v>132</v>
      </c>
      <c r="O23" s="32">
        <v>1.5</v>
      </c>
      <c r="P23" s="32">
        <v>7.5</v>
      </c>
      <c r="Q23" s="32">
        <v>0</v>
      </c>
      <c r="R23" s="32">
        <v>0</v>
      </c>
      <c r="S23" s="32" t="s">
        <v>132</v>
      </c>
      <c r="T23" s="32" t="s">
        <v>132</v>
      </c>
      <c r="U23" s="32" t="s">
        <v>132</v>
      </c>
      <c r="V23" s="32" t="s">
        <v>132</v>
      </c>
      <c r="W23" s="32" t="s">
        <v>132</v>
      </c>
      <c r="X23" s="32" t="s">
        <v>132</v>
      </c>
      <c r="Y23" s="32" t="s">
        <v>132</v>
      </c>
      <c r="Z23" s="32" t="s">
        <v>132</v>
      </c>
      <c r="AA23" s="32"/>
      <c r="AB23" s="32"/>
      <c r="AC23" s="32"/>
      <c r="AD23" s="32"/>
      <c r="AE23" s="38" t="s">
        <v>132</v>
      </c>
      <c r="AF23" s="38" t="s">
        <v>132</v>
      </c>
      <c r="AG23" s="38" t="s">
        <v>132</v>
      </c>
      <c r="AH23" s="38" t="s">
        <v>132</v>
      </c>
      <c r="AI23" s="10" t="s">
        <v>132</v>
      </c>
      <c r="AJ23" s="10" t="s">
        <v>132</v>
      </c>
      <c r="AK23" s="10" t="s">
        <v>132</v>
      </c>
      <c r="AL23" s="10" t="s">
        <v>132</v>
      </c>
      <c r="AM23" s="10">
        <v>0</v>
      </c>
      <c r="AN23" s="10">
        <v>0</v>
      </c>
      <c r="AO23" s="10">
        <v>0</v>
      </c>
      <c r="AP23" s="10">
        <v>0</v>
      </c>
      <c r="AQ23" s="9">
        <v>0</v>
      </c>
      <c r="AR23" s="9">
        <v>0</v>
      </c>
      <c r="AS23" s="9">
        <v>0</v>
      </c>
      <c r="AT23" s="9">
        <v>0</v>
      </c>
      <c r="AU23" s="38" t="s">
        <v>132</v>
      </c>
      <c r="AV23" s="38" t="s">
        <v>132</v>
      </c>
      <c r="AW23" s="38" t="s">
        <v>132</v>
      </c>
      <c r="AX23" s="38" t="s">
        <v>132</v>
      </c>
      <c r="AY23" s="10" t="s">
        <v>132</v>
      </c>
      <c r="AZ23" s="10" t="s">
        <v>132</v>
      </c>
      <c r="BA23" s="10" t="s">
        <v>132</v>
      </c>
      <c r="BB23" s="10" t="s">
        <v>132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164.07300000000001</v>
      </c>
      <c r="F24" s="32">
        <v>508.37450000000001</v>
      </c>
      <c r="G24" s="32" t="s">
        <v>132</v>
      </c>
      <c r="H24" s="32" t="s">
        <v>132</v>
      </c>
      <c r="I24" s="32">
        <v>270.82012000000003</v>
      </c>
      <c r="J24" s="32">
        <v>408.54856000000001</v>
      </c>
      <c r="K24" s="32" t="s">
        <v>132</v>
      </c>
      <c r="L24" s="32" t="s">
        <v>132</v>
      </c>
      <c r="M24" s="32">
        <v>264.02282000000002</v>
      </c>
      <c r="N24" s="32">
        <v>388.86399</v>
      </c>
      <c r="O24" s="32">
        <v>0</v>
      </c>
      <c r="P24" s="32">
        <v>0</v>
      </c>
      <c r="Q24" s="32">
        <v>15.94755</v>
      </c>
      <c r="R24" s="32">
        <v>32.30583</v>
      </c>
      <c r="S24" s="32" t="s">
        <v>132</v>
      </c>
      <c r="T24" s="32" t="s">
        <v>132</v>
      </c>
      <c r="U24" s="32">
        <v>85.775620000000004</v>
      </c>
      <c r="V24" s="32">
        <v>239.46003999999999</v>
      </c>
      <c r="W24" s="32">
        <v>0</v>
      </c>
      <c r="X24" s="32">
        <v>0</v>
      </c>
      <c r="Y24" s="32">
        <v>10.86082</v>
      </c>
      <c r="Z24" s="32">
        <v>22.53668</v>
      </c>
      <c r="AA24" s="32"/>
      <c r="AB24" s="32"/>
      <c r="AC24" s="32">
        <v>0.27462999999999999</v>
      </c>
      <c r="AD24" s="32">
        <v>1.2785299999999999</v>
      </c>
      <c r="AE24" s="38">
        <v>0</v>
      </c>
      <c r="AF24" s="38">
        <v>0</v>
      </c>
      <c r="AG24" s="38">
        <v>15.13524</v>
      </c>
      <c r="AH24" s="38">
        <v>91.765169999999998</v>
      </c>
      <c r="AI24" s="10">
        <v>0</v>
      </c>
      <c r="AJ24" s="10">
        <v>0</v>
      </c>
      <c r="AK24" s="10">
        <v>61.889760000000003</v>
      </c>
      <c r="AL24" s="10">
        <v>295.77825000000001</v>
      </c>
      <c r="AM24" s="10">
        <v>4.7889999999999997</v>
      </c>
      <c r="AN24" s="10">
        <v>1.8</v>
      </c>
      <c r="AO24" s="10">
        <v>185.6</v>
      </c>
      <c r="AP24" s="10">
        <v>180.2</v>
      </c>
      <c r="AQ24" s="9">
        <v>0</v>
      </c>
      <c r="AR24" s="9">
        <v>0</v>
      </c>
      <c r="AS24" s="9">
        <v>385.5</v>
      </c>
      <c r="AT24" s="9">
        <v>405.1</v>
      </c>
      <c r="AU24" s="38" t="s">
        <v>132</v>
      </c>
      <c r="AV24" s="38" t="s">
        <v>132</v>
      </c>
      <c r="AW24" s="38">
        <v>70</v>
      </c>
      <c r="AX24" s="38">
        <v>73.599999999999994</v>
      </c>
      <c r="AY24" s="10" t="s">
        <v>132</v>
      </c>
      <c r="AZ24" s="10" t="s">
        <v>132</v>
      </c>
      <c r="BA24" s="10">
        <v>0</v>
      </c>
      <c r="BB24" s="10">
        <v>0.1</v>
      </c>
    </row>
    <row r="25" spans="1:54" s="19" customFormat="1">
      <c r="A25" s="1" t="s">
        <v>36</v>
      </c>
      <c r="B25" s="1" t="s">
        <v>37</v>
      </c>
      <c r="C25" s="32">
        <v>281.89999999999998</v>
      </c>
      <c r="D25" s="32">
        <v>250.57</v>
      </c>
      <c r="E25" s="32">
        <v>1546.4397999999992</v>
      </c>
      <c r="F25" s="32">
        <v>2712.5045600000003</v>
      </c>
      <c r="G25" s="32">
        <v>203.04900000000001</v>
      </c>
      <c r="H25" s="32">
        <v>452.30549999999999</v>
      </c>
      <c r="I25" s="32">
        <v>3210.6892999999986</v>
      </c>
      <c r="J25" s="32">
        <v>4328.6598999999997</v>
      </c>
      <c r="K25" s="32">
        <v>25.953999999999997</v>
      </c>
      <c r="L25" s="32">
        <v>23.062339999999999</v>
      </c>
      <c r="M25" s="32">
        <v>3371.9337600000022</v>
      </c>
      <c r="N25" s="32">
        <v>5014.403980000001</v>
      </c>
      <c r="O25" s="32">
        <v>0</v>
      </c>
      <c r="P25" s="32">
        <v>0</v>
      </c>
      <c r="Q25" s="32">
        <v>1401.9563800000001</v>
      </c>
      <c r="R25" s="32">
        <v>2419.4050699999998</v>
      </c>
      <c r="S25" s="32" t="s">
        <v>132</v>
      </c>
      <c r="T25" s="32" t="s">
        <v>132</v>
      </c>
      <c r="U25" s="32">
        <v>1813.9783100000002</v>
      </c>
      <c r="V25" s="32">
        <v>4086.8106600000001</v>
      </c>
      <c r="W25" s="32">
        <v>42</v>
      </c>
      <c r="X25" s="32">
        <v>312.27</v>
      </c>
      <c r="Y25" s="32">
        <v>2984.2278700000002</v>
      </c>
      <c r="Z25" s="32">
        <v>5348.7709299999997</v>
      </c>
      <c r="AA25" s="32">
        <v>10.1</v>
      </c>
      <c r="AB25" s="32">
        <v>2.1</v>
      </c>
      <c r="AC25" s="32">
        <v>142.47099999999998</v>
      </c>
      <c r="AD25" s="32">
        <v>121.71547</v>
      </c>
      <c r="AE25" s="38">
        <v>60</v>
      </c>
      <c r="AF25" s="38">
        <v>21.549019999999999</v>
      </c>
      <c r="AG25" s="38">
        <v>157.28110000000001</v>
      </c>
      <c r="AH25" s="38">
        <v>237.77182999999999</v>
      </c>
      <c r="AI25" s="10">
        <v>0</v>
      </c>
      <c r="AJ25" s="10">
        <v>0</v>
      </c>
      <c r="AK25" s="10">
        <v>70.732200000000006</v>
      </c>
      <c r="AL25" s="10">
        <v>161.59605999999999</v>
      </c>
      <c r="AM25" s="10">
        <v>0</v>
      </c>
      <c r="AN25" s="10">
        <v>0</v>
      </c>
      <c r="AO25" s="10">
        <v>568.9</v>
      </c>
      <c r="AP25" s="10">
        <v>375.9</v>
      </c>
      <c r="AQ25" s="9">
        <v>0</v>
      </c>
      <c r="AR25" s="9">
        <v>0</v>
      </c>
      <c r="AS25" s="9">
        <v>1095.5999999999999</v>
      </c>
      <c r="AT25" s="9">
        <v>937.6</v>
      </c>
      <c r="AU25" s="38" t="s">
        <v>132</v>
      </c>
      <c r="AV25" s="38" t="s">
        <v>132</v>
      </c>
      <c r="AW25" s="38">
        <v>399.6</v>
      </c>
      <c r="AX25" s="38">
        <v>286.5</v>
      </c>
      <c r="AY25" s="10" t="s">
        <v>132</v>
      </c>
      <c r="AZ25" s="10" t="s">
        <v>132</v>
      </c>
      <c r="BA25" s="10">
        <v>2</v>
      </c>
      <c r="BB25" s="10">
        <v>10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>
        <v>5641.8158400000002</v>
      </c>
      <c r="F26" s="32">
        <v>3015.5778700000001</v>
      </c>
      <c r="G26" s="32" t="s">
        <v>132</v>
      </c>
      <c r="H26" s="32" t="s">
        <v>132</v>
      </c>
      <c r="I26" s="32">
        <v>6068.8226099999993</v>
      </c>
      <c r="J26" s="32">
        <v>3325.6965500000001</v>
      </c>
      <c r="K26" s="32" t="s">
        <v>132</v>
      </c>
      <c r="L26" s="32" t="s">
        <v>132</v>
      </c>
      <c r="M26" s="32">
        <v>2747.0774000000001</v>
      </c>
      <c r="N26" s="32">
        <v>1777.23703</v>
      </c>
      <c r="O26" s="32">
        <v>0</v>
      </c>
      <c r="P26" s="32">
        <v>0</v>
      </c>
      <c r="Q26" s="32">
        <v>299.5</v>
      </c>
      <c r="R26" s="32">
        <v>252.637</v>
      </c>
      <c r="S26" s="32">
        <v>0.7</v>
      </c>
      <c r="T26" s="32">
        <v>0.7</v>
      </c>
      <c r="U26" s="32">
        <v>245.71199999999999</v>
      </c>
      <c r="V26" s="32">
        <v>178.54823999999999</v>
      </c>
      <c r="W26" s="32">
        <v>0</v>
      </c>
      <c r="X26" s="32">
        <v>0</v>
      </c>
      <c r="Y26" s="32">
        <v>70.923019999999994</v>
      </c>
      <c r="Z26" s="32">
        <v>24.40878</v>
      </c>
      <c r="AA26" s="32">
        <v>18.87</v>
      </c>
      <c r="AB26" s="32">
        <v>7.548</v>
      </c>
      <c r="AC26" s="32">
        <v>19.539000000000001</v>
      </c>
      <c r="AD26" s="32">
        <v>15.04804</v>
      </c>
      <c r="AE26" s="38">
        <v>209.12</v>
      </c>
      <c r="AF26" s="38">
        <v>67.215999999999994</v>
      </c>
      <c r="AG26" s="38">
        <v>1026.0634</v>
      </c>
      <c r="AH26" s="38">
        <v>502.57454000000001</v>
      </c>
      <c r="AI26" s="10">
        <v>0</v>
      </c>
      <c r="AJ26" s="10">
        <v>0</v>
      </c>
      <c r="AK26" s="10">
        <v>167.91749999999999</v>
      </c>
      <c r="AL26" s="10">
        <v>130.13325</v>
      </c>
      <c r="AM26" s="10">
        <v>0</v>
      </c>
      <c r="AN26" s="10">
        <v>0</v>
      </c>
      <c r="AO26" s="10">
        <v>1530.5</v>
      </c>
      <c r="AP26" s="10">
        <v>1173.5</v>
      </c>
      <c r="AQ26" s="9">
        <v>80.3</v>
      </c>
      <c r="AR26" s="9">
        <v>24.1</v>
      </c>
      <c r="AS26" s="9">
        <v>3154.1</v>
      </c>
      <c r="AT26" s="9">
        <v>2428.4</v>
      </c>
      <c r="AU26" s="38" t="s">
        <v>132</v>
      </c>
      <c r="AV26" s="38" t="s">
        <v>132</v>
      </c>
      <c r="AW26" s="38">
        <v>844.7</v>
      </c>
      <c r="AX26" s="38">
        <v>650.29999999999995</v>
      </c>
      <c r="AY26" s="10">
        <v>137.80000000000001</v>
      </c>
      <c r="AZ26" s="10">
        <v>68.900000000000006</v>
      </c>
      <c r="BA26" s="10">
        <v>283.8</v>
      </c>
      <c r="BB26" s="10">
        <v>218.5</v>
      </c>
    </row>
    <row r="27" spans="1:54" s="19" customFormat="1">
      <c r="A27" s="1" t="s">
        <v>40</v>
      </c>
      <c r="B27" s="1" t="s">
        <v>41</v>
      </c>
      <c r="C27" s="32">
        <v>3.5510000000000002</v>
      </c>
      <c r="D27" s="32">
        <v>1.99333</v>
      </c>
      <c r="E27" s="32">
        <v>3705.8069999999998</v>
      </c>
      <c r="F27" s="32">
        <v>2672.2888800000005</v>
      </c>
      <c r="G27" s="32">
        <v>176.84199999999998</v>
      </c>
      <c r="H27" s="32">
        <v>129.52700000000002</v>
      </c>
      <c r="I27" s="32">
        <v>4793.4057200000007</v>
      </c>
      <c r="J27" s="32">
        <v>1796.9342300000003</v>
      </c>
      <c r="K27" s="32" t="s">
        <v>132</v>
      </c>
      <c r="L27" s="32" t="s">
        <v>132</v>
      </c>
      <c r="M27" s="32">
        <v>4847.4620000000004</v>
      </c>
      <c r="N27" s="32">
        <v>1960.6287000000002</v>
      </c>
      <c r="O27" s="32">
        <v>3.32</v>
      </c>
      <c r="P27" s="32">
        <v>2.1320000000000001</v>
      </c>
      <c r="Q27" s="32">
        <v>2687.8760000000002</v>
      </c>
      <c r="R27" s="32">
        <v>1500.6461200000001</v>
      </c>
      <c r="S27" s="32">
        <v>17.675000000000001</v>
      </c>
      <c r="T27" s="32">
        <v>12.273249999999999</v>
      </c>
      <c r="U27" s="32">
        <v>5137.4997100000001</v>
      </c>
      <c r="V27" s="32">
        <v>2756.5504399999995</v>
      </c>
      <c r="W27" s="32">
        <v>33.04</v>
      </c>
      <c r="X27" s="32">
        <v>17.600999999999999</v>
      </c>
      <c r="Y27" s="32">
        <v>7407.7518</v>
      </c>
      <c r="Z27" s="32">
        <v>3303.2491799999998</v>
      </c>
      <c r="AA27" s="32">
        <v>583.26174999999978</v>
      </c>
      <c r="AB27" s="32">
        <v>315.87270000000007</v>
      </c>
      <c r="AC27" s="32">
        <v>6844.6197700000002</v>
      </c>
      <c r="AD27" s="32">
        <v>2990.3078300000006</v>
      </c>
      <c r="AE27" s="38">
        <v>433.25650000000002</v>
      </c>
      <c r="AF27" s="38">
        <v>213.66290000000001</v>
      </c>
      <c r="AG27" s="38">
        <v>6332.0512500000004</v>
      </c>
      <c r="AH27" s="38">
        <v>2760.1320599999999</v>
      </c>
      <c r="AI27" s="10">
        <v>134.15299999999999</v>
      </c>
      <c r="AJ27" s="10">
        <v>40.965440000000001</v>
      </c>
      <c r="AK27" s="10">
        <v>4609.6670700000004</v>
      </c>
      <c r="AL27" s="10">
        <v>2097.9680199999998</v>
      </c>
      <c r="AM27" s="10">
        <v>148.55000000000001</v>
      </c>
      <c r="AN27" s="10">
        <v>66.8</v>
      </c>
      <c r="AO27" s="10">
        <v>4962.8999999999996</v>
      </c>
      <c r="AP27" s="10">
        <v>2269.4</v>
      </c>
      <c r="AQ27" s="9">
        <v>80.058000000000007</v>
      </c>
      <c r="AR27" s="9">
        <v>34.4</v>
      </c>
      <c r="AS27" s="9">
        <v>2816.2</v>
      </c>
      <c r="AT27" s="9">
        <v>1355.8</v>
      </c>
      <c r="AU27" s="38">
        <v>17.100000000000001</v>
      </c>
      <c r="AV27" s="38">
        <v>3.9</v>
      </c>
      <c r="AW27" s="38">
        <v>1915.7</v>
      </c>
      <c r="AX27" s="38">
        <v>944.1</v>
      </c>
      <c r="AY27" s="10">
        <v>50.8</v>
      </c>
      <c r="AZ27" s="10">
        <v>10.5</v>
      </c>
      <c r="BA27" s="10">
        <v>1408</v>
      </c>
      <c r="BB27" s="10">
        <v>697.7</v>
      </c>
    </row>
    <row r="28" spans="1:54" s="19" customFormat="1">
      <c r="A28" s="1" t="s">
        <v>42</v>
      </c>
      <c r="B28" s="1" t="s">
        <v>43</v>
      </c>
      <c r="C28" s="32">
        <v>36.836999999999996</v>
      </c>
      <c r="D28" s="32">
        <v>26.182520000000004</v>
      </c>
      <c r="E28" s="32">
        <v>14767.216700000001</v>
      </c>
      <c r="F28" s="32">
        <v>6871.6626000000015</v>
      </c>
      <c r="G28" s="32">
        <v>9.2960000000000012</v>
      </c>
      <c r="H28" s="32">
        <v>7.4687999999999999</v>
      </c>
      <c r="I28" s="32">
        <v>17011.841800000002</v>
      </c>
      <c r="J28" s="32">
        <v>7658.3908299999994</v>
      </c>
      <c r="K28" s="32" t="s">
        <v>132</v>
      </c>
      <c r="L28" s="32" t="s">
        <v>132</v>
      </c>
      <c r="M28" s="32">
        <v>13499.732460000003</v>
      </c>
      <c r="N28" s="32">
        <v>6961.0792500000007</v>
      </c>
      <c r="O28" s="32">
        <v>1285.3499999999999</v>
      </c>
      <c r="P28" s="32">
        <v>670.16387999999995</v>
      </c>
      <c r="Q28" s="32">
        <v>15998.1237</v>
      </c>
      <c r="R28" s="32">
        <v>7300.9807899999996</v>
      </c>
      <c r="S28" s="32">
        <v>22.983000000000001</v>
      </c>
      <c r="T28" s="32">
        <v>13.4283</v>
      </c>
      <c r="U28" s="32">
        <v>15026.848499999998</v>
      </c>
      <c r="V28" s="32">
        <v>7485.4530400000003</v>
      </c>
      <c r="W28" s="32">
        <v>247.208</v>
      </c>
      <c r="X28" s="32">
        <v>177.28424999999999</v>
      </c>
      <c r="Y28" s="32">
        <v>19772.8246</v>
      </c>
      <c r="Z28" s="32">
        <v>8301.4942499999997</v>
      </c>
      <c r="AA28" s="32">
        <v>1193.424</v>
      </c>
      <c r="AB28" s="32">
        <v>879.11990000000003</v>
      </c>
      <c r="AC28" s="32">
        <v>17003.07099</v>
      </c>
      <c r="AD28" s="32">
        <v>8267.453950000001</v>
      </c>
      <c r="AE28" s="38">
        <v>309.387</v>
      </c>
      <c r="AF28" s="38">
        <v>189.60964000000001</v>
      </c>
      <c r="AG28" s="38">
        <v>14456.17835</v>
      </c>
      <c r="AH28" s="38">
        <v>6628.4020099999998</v>
      </c>
      <c r="AI28" s="10">
        <v>166.08799999999999</v>
      </c>
      <c r="AJ28" s="10">
        <v>135.08239</v>
      </c>
      <c r="AK28" s="10">
        <v>10637.751399999999</v>
      </c>
      <c r="AL28" s="10">
        <v>5492.2543900000001</v>
      </c>
      <c r="AM28" s="10">
        <v>410.49900000000002</v>
      </c>
      <c r="AN28" s="10">
        <v>191.6</v>
      </c>
      <c r="AO28" s="10">
        <v>2470.3000000000002</v>
      </c>
      <c r="AP28" s="10">
        <v>1689</v>
      </c>
      <c r="AQ28" s="9">
        <v>697.25099999999998</v>
      </c>
      <c r="AR28" s="9">
        <v>241.4</v>
      </c>
      <c r="AS28" s="9">
        <v>319.3</v>
      </c>
      <c r="AT28" s="9">
        <v>206.3</v>
      </c>
      <c r="AU28" s="38">
        <v>44.6</v>
      </c>
      <c r="AV28" s="38">
        <v>11.4</v>
      </c>
      <c r="AW28" s="38">
        <v>201.8</v>
      </c>
      <c r="AX28" s="38">
        <v>123.1</v>
      </c>
      <c r="AY28" s="10">
        <v>463.6</v>
      </c>
      <c r="AZ28" s="10">
        <v>114.5</v>
      </c>
      <c r="BA28" s="10">
        <v>48.3</v>
      </c>
      <c r="BB28" s="10">
        <v>17.100000000000001</v>
      </c>
    </row>
    <row r="29" spans="1:54" s="19" customFormat="1">
      <c r="A29" s="1" t="s">
        <v>44</v>
      </c>
      <c r="B29" s="1" t="s">
        <v>45</v>
      </c>
      <c r="C29" s="32" t="s">
        <v>132</v>
      </c>
      <c r="D29" s="32" t="s">
        <v>132</v>
      </c>
      <c r="E29" s="32">
        <v>19887.936560000002</v>
      </c>
      <c r="F29" s="32">
        <v>13332.485709999997</v>
      </c>
      <c r="G29" s="32">
        <v>1774.6220000000001</v>
      </c>
      <c r="H29" s="32">
        <v>1907.4564500000001</v>
      </c>
      <c r="I29" s="32">
        <v>15267.957300000002</v>
      </c>
      <c r="J29" s="32">
        <v>9990.2686300000023</v>
      </c>
      <c r="K29" s="32">
        <v>135.22999999999999</v>
      </c>
      <c r="L29" s="32">
        <v>98.275479999999988</v>
      </c>
      <c r="M29" s="32">
        <v>21292.922799999997</v>
      </c>
      <c r="N29" s="32">
        <v>14564.706090000001</v>
      </c>
      <c r="O29" s="32">
        <v>273.82400000000001</v>
      </c>
      <c r="P29" s="32">
        <v>141.8544</v>
      </c>
      <c r="Q29" s="32">
        <v>14691.285</v>
      </c>
      <c r="R29" s="32">
        <v>12508.88319</v>
      </c>
      <c r="S29" s="32">
        <v>18</v>
      </c>
      <c r="T29" s="32">
        <v>2.13611</v>
      </c>
      <c r="U29" s="32">
        <v>9170.2952900000018</v>
      </c>
      <c r="V29" s="32">
        <v>7116.6658499999994</v>
      </c>
      <c r="W29" s="32">
        <v>540</v>
      </c>
      <c r="X29" s="32">
        <v>11.3817</v>
      </c>
      <c r="Y29" s="32">
        <v>7072.9857499999998</v>
      </c>
      <c r="Z29" s="32">
        <v>3931.2857300000001</v>
      </c>
      <c r="AA29" s="32">
        <v>29.8</v>
      </c>
      <c r="AB29" s="32">
        <v>9.5919699999999999</v>
      </c>
      <c r="AC29" s="32">
        <v>3285.9279999999999</v>
      </c>
      <c r="AD29" s="32">
        <v>1160.0880699999998</v>
      </c>
      <c r="AE29" s="38">
        <v>0</v>
      </c>
      <c r="AF29" s="38">
        <v>0</v>
      </c>
      <c r="AG29" s="38">
        <v>12164.666010000001</v>
      </c>
      <c r="AH29" s="38">
        <v>9402.7031200000001</v>
      </c>
      <c r="AI29" s="10">
        <v>152.066</v>
      </c>
      <c r="AJ29" s="10">
        <v>55.5518</v>
      </c>
      <c r="AK29" s="10">
        <v>4961.0814</v>
      </c>
      <c r="AL29" s="10">
        <v>3842.51793</v>
      </c>
      <c r="AM29" s="10">
        <v>114.4</v>
      </c>
      <c r="AN29" s="10">
        <v>57.4</v>
      </c>
      <c r="AO29" s="10">
        <v>1523</v>
      </c>
      <c r="AP29" s="10">
        <v>1096.5</v>
      </c>
      <c r="AQ29" s="9">
        <v>49.453000000000003</v>
      </c>
      <c r="AR29" s="9">
        <v>10.3</v>
      </c>
      <c r="AS29" s="9">
        <v>1051.2</v>
      </c>
      <c r="AT29" s="9">
        <v>433.4</v>
      </c>
      <c r="AU29" s="38">
        <v>47.6</v>
      </c>
      <c r="AV29" s="38">
        <v>9.6999999999999993</v>
      </c>
      <c r="AW29" s="38">
        <v>20.5</v>
      </c>
      <c r="AX29" s="38">
        <v>4.0999999999999996</v>
      </c>
      <c r="AY29" s="10" t="s">
        <v>132</v>
      </c>
      <c r="AZ29" s="10" t="s">
        <v>132</v>
      </c>
      <c r="BA29" s="10">
        <v>159</v>
      </c>
      <c r="BB29" s="10">
        <v>84.1</v>
      </c>
    </row>
    <row r="30" spans="1:54" s="19" customFormat="1">
      <c r="A30" s="1" t="s">
        <v>46</v>
      </c>
      <c r="B30" s="1" t="s">
        <v>47</v>
      </c>
      <c r="C30" s="32">
        <v>1283.5</v>
      </c>
      <c r="D30" s="32">
        <v>658.99485000000004</v>
      </c>
      <c r="E30" s="32">
        <v>526.98400000000004</v>
      </c>
      <c r="F30" s="32">
        <v>224.71339000000003</v>
      </c>
      <c r="G30" s="32">
        <v>1445.6510000000001</v>
      </c>
      <c r="H30" s="32">
        <v>676.50847999999996</v>
      </c>
      <c r="I30" s="32">
        <v>12.100999999999999</v>
      </c>
      <c r="J30" s="32">
        <v>2.6288400000000003</v>
      </c>
      <c r="K30" s="32">
        <v>3992.078</v>
      </c>
      <c r="L30" s="32">
        <v>936.01134000000013</v>
      </c>
      <c r="M30" s="32">
        <v>3733.1149</v>
      </c>
      <c r="N30" s="32">
        <v>354.05673000000002</v>
      </c>
      <c r="O30" s="32">
        <v>3182.19</v>
      </c>
      <c r="P30" s="32">
        <v>862.76432</v>
      </c>
      <c r="Q30" s="32">
        <v>787.13909999999998</v>
      </c>
      <c r="R30" s="32">
        <v>376.61757999999998</v>
      </c>
      <c r="S30" s="32">
        <v>3707.5390000000002</v>
      </c>
      <c r="T30" s="32">
        <v>1460.9053999999999</v>
      </c>
      <c r="U30" s="32">
        <v>363.44200000000001</v>
      </c>
      <c r="V30" s="32">
        <v>148.86914000000002</v>
      </c>
      <c r="W30" s="32">
        <v>2473.7244999999998</v>
      </c>
      <c r="X30" s="32">
        <v>1049.20271</v>
      </c>
      <c r="Y30" s="32">
        <v>20690.117320000001</v>
      </c>
      <c r="Z30" s="32">
        <v>4366.0885099999996</v>
      </c>
      <c r="AA30" s="32">
        <v>6925.9497999999994</v>
      </c>
      <c r="AB30" s="32">
        <v>2086.9164299999998</v>
      </c>
      <c r="AC30" s="32">
        <v>620.11200000000008</v>
      </c>
      <c r="AD30" s="32">
        <v>204.78842000000003</v>
      </c>
      <c r="AE30" s="38">
        <v>2498.1999999999998</v>
      </c>
      <c r="AF30" s="38">
        <v>1605.80655</v>
      </c>
      <c r="AG30" s="38">
        <v>1400.2429999999999</v>
      </c>
      <c r="AH30" s="38">
        <v>444.29081000000002</v>
      </c>
      <c r="AI30" s="10">
        <v>4478.1964399999997</v>
      </c>
      <c r="AJ30" s="10">
        <v>2196.9257299999999</v>
      </c>
      <c r="AK30" s="10">
        <v>22448.598999999998</v>
      </c>
      <c r="AL30" s="10">
        <v>3483.99838</v>
      </c>
      <c r="AM30" s="10">
        <v>4108.8002200000001</v>
      </c>
      <c r="AN30" s="10">
        <v>2040.4</v>
      </c>
      <c r="AO30" s="10">
        <v>282.7</v>
      </c>
      <c r="AP30" s="10">
        <v>157.19999999999999</v>
      </c>
      <c r="AQ30" s="9">
        <v>1668.1479999999999</v>
      </c>
      <c r="AR30" s="9">
        <v>695.8</v>
      </c>
      <c r="AS30" s="9">
        <v>0</v>
      </c>
      <c r="AT30" s="9">
        <v>0</v>
      </c>
      <c r="AU30" s="38" t="s">
        <v>132</v>
      </c>
      <c r="AV30" s="38" t="s">
        <v>132</v>
      </c>
      <c r="AW30" s="38" t="s">
        <v>132</v>
      </c>
      <c r="AX30" s="38" t="s">
        <v>132</v>
      </c>
      <c r="AY30" s="10">
        <v>2.8</v>
      </c>
      <c r="AZ30" s="10">
        <v>0.6</v>
      </c>
      <c r="BA30" s="10" t="s">
        <v>132</v>
      </c>
      <c r="BB30" s="10" t="s">
        <v>132</v>
      </c>
    </row>
    <row r="31" spans="1:54" s="19" customFormat="1">
      <c r="A31" s="1" t="s">
        <v>48</v>
      </c>
      <c r="B31" s="1" t="s">
        <v>49</v>
      </c>
      <c r="C31" s="32">
        <v>1.6829999999999998</v>
      </c>
      <c r="D31" s="32">
        <v>0.86443999999999999</v>
      </c>
      <c r="E31" s="32">
        <v>17802.764250000004</v>
      </c>
      <c r="F31" s="32">
        <v>6066.5355300000001</v>
      </c>
      <c r="G31" s="32">
        <v>6.6180000000000003</v>
      </c>
      <c r="H31" s="32">
        <v>4.146069999999999</v>
      </c>
      <c r="I31" s="32">
        <v>2223.9653999999996</v>
      </c>
      <c r="J31" s="32">
        <v>948.40391</v>
      </c>
      <c r="K31" s="32">
        <v>55.036999999999999</v>
      </c>
      <c r="L31" s="32">
        <v>64.120999999999995</v>
      </c>
      <c r="M31" s="32">
        <v>3079.8430000000003</v>
      </c>
      <c r="N31" s="32">
        <v>1067.2094200000001</v>
      </c>
      <c r="O31" s="32">
        <v>0</v>
      </c>
      <c r="P31" s="32">
        <v>0</v>
      </c>
      <c r="Q31" s="32">
        <v>7668.2089999999998</v>
      </c>
      <c r="R31" s="32">
        <v>4100.1389300000001</v>
      </c>
      <c r="S31" s="32">
        <v>34</v>
      </c>
      <c r="T31" s="32">
        <v>15.3</v>
      </c>
      <c r="U31" s="32">
        <v>5137.0020000000004</v>
      </c>
      <c r="V31" s="32">
        <v>3135.7099099999996</v>
      </c>
      <c r="W31" s="32">
        <v>559.92880000000002</v>
      </c>
      <c r="X31" s="32">
        <v>299.28375</v>
      </c>
      <c r="Y31" s="32">
        <v>10029.236500000001</v>
      </c>
      <c r="Z31" s="32">
        <v>3865.1315</v>
      </c>
      <c r="AA31" s="32">
        <v>50.42</v>
      </c>
      <c r="AB31" s="32">
        <v>21.587999999999997</v>
      </c>
      <c r="AC31" s="32">
        <v>8094.393500000001</v>
      </c>
      <c r="AD31" s="32">
        <v>2834.14597</v>
      </c>
      <c r="AE31" s="38">
        <v>66.078999999999994</v>
      </c>
      <c r="AF31" s="38">
        <v>36.343449999999997</v>
      </c>
      <c r="AG31" s="38">
        <v>5381.0254999999997</v>
      </c>
      <c r="AH31" s="38">
        <v>2206.8911600000001</v>
      </c>
      <c r="AI31" s="10">
        <v>898.35739999999998</v>
      </c>
      <c r="AJ31" s="10">
        <v>605.93444999999997</v>
      </c>
      <c r="AK31" s="10">
        <v>10885.108</v>
      </c>
      <c r="AL31" s="10">
        <v>4906.3220799999999</v>
      </c>
      <c r="AM31" s="10">
        <v>438.38</v>
      </c>
      <c r="AN31" s="10">
        <v>195</v>
      </c>
      <c r="AO31" s="10">
        <v>8247.9</v>
      </c>
      <c r="AP31" s="10">
        <v>3244.9</v>
      </c>
      <c r="AQ31" s="9">
        <v>2460.1819999999998</v>
      </c>
      <c r="AR31" s="9">
        <v>331.8</v>
      </c>
      <c r="AS31" s="9">
        <v>1850.1</v>
      </c>
      <c r="AT31" s="9">
        <v>1019.6</v>
      </c>
      <c r="AU31" s="38">
        <v>57.1</v>
      </c>
      <c r="AV31" s="38">
        <v>14.7</v>
      </c>
      <c r="AW31" s="38">
        <v>787.9</v>
      </c>
      <c r="AX31" s="38">
        <v>317.7</v>
      </c>
      <c r="AY31" s="10">
        <v>868.2</v>
      </c>
      <c r="AZ31" s="10">
        <v>130.4</v>
      </c>
      <c r="BA31" s="10">
        <v>819.4</v>
      </c>
      <c r="BB31" s="10">
        <v>370.1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8223.2246999999988</v>
      </c>
      <c r="F32" s="32">
        <v>16474.522379999999</v>
      </c>
      <c r="G32" s="32" t="s">
        <v>132</v>
      </c>
      <c r="H32" s="32" t="s">
        <v>132</v>
      </c>
      <c r="I32" s="32">
        <v>14036.442400000002</v>
      </c>
      <c r="J32" s="32">
        <v>11634.807559999999</v>
      </c>
      <c r="K32" s="32">
        <v>37.019999999999996</v>
      </c>
      <c r="L32" s="32">
        <v>62.783049999999996</v>
      </c>
      <c r="M32" s="32">
        <v>6382.8201000000008</v>
      </c>
      <c r="N32" s="32">
        <v>5244.3772100000006</v>
      </c>
      <c r="O32" s="32">
        <v>0</v>
      </c>
      <c r="P32" s="32">
        <v>0</v>
      </c>
      <c r="Q32" s="32">
        <v>10828.791999999999</v>
      </c>
      <c r="R32" s="32">
        <v>16662.225210000001</v>
      </c>
      <c r="S32" s="32">
        <v>284.45</v>
      </c>
      <c r="T32" s="32">
        <v>157.68268</v>
      </c>
      <c r="U32" s="32">
        <v>14999.445839999998</v>
      </c>
      <c r="V32" s="32">
        <v>10229.07654</v>
      </c>
      <c r="W32" s="32">
        <v>474.01949999999999</v>
      </c>
      <c r="X32" s="32">
        <v>545.58879000000002</v>
      </c>
      <c r="Y32" s="32">
        <v>4260.7115999999996</v>
      </c>
      <c r="Z32" s="32">
        <v>2492.3715499999998</v>
      </c>
      <c r="AA32" s="32"/>
      <c r="AB32" s="32"/>
      <c r="AC32" s="32">
        <v>2354.5117999999998</v>
      </c>
      <c r="AD32" s="32">
        <v>1535.1806900000001</v>
      </c>
      <c r="AE32" s="38">
        <v>627.60699999999997</v>
      </c>
      <c r="AF32" s="38">
        <v>906.20100000000002</v>
      </c>
      <c r="AG32" s="38">
        <v>369.12549999999999</v>
      </c>
      <c r="AH32" s="38">
        <v>231.29087000000001</v>
      </c>
      <c r="AI32" s="10">
        <v>0</v>
      </c>
      <c r="AJ32" s="10">
        <v>0</v>
      </c>
      <c r="AK32" s="10">
        <v>6487.1912000000002</v>
      </c>
      <c r="AL32" s="10">
        <v>5414.0879400000003</v>
      </c>
      <c r="AM32" s="10">
        <v>8.0500000000000007</v>
      </c>
      <c r="AN32" s="10">
        <v>4</v>
      </c>
      <c r="AO32" s="10">
        <v>6.3</v>
      </c>
      <c r="AP32" s="10">
        <v>4.3</v>
      </c>
      <c r="AQ32" s="9">
        <v>66.754000000000005</v>
      </c>
      <c r="AR32" s="9">
        <v>58.6</v>
      </c>
      <c r="AS32" s="9">
        <v>0</v>
      </c>
      <c r="AT32" s="9">
        <v>0</v>
      </c>
      <c r="AU32" s="38">
        <v>27</v>
      </c>
      <c r="AV32" s="38">
        <v>5.5</v>
      </c>
      <c r="AW32" s="38" t="s">
        <v>132</v>
      </c>
      <c r="AX32" s="38" t="s">
        <v>132</v>
      </c>
      <c r="AY32" s="10" t="s">
        <v>132</v>
      </c>
      <c r="AZ32" s="10" t="s">
        <v>132</v>
      </c>
      <c r="BA32" s="10" t="s">
        <v>132</v>
      </c>
      <c r="BB32" s="10" t="s">
        <v>132</v>
      </c>
    </row>
    <row r="33" spans="1:54" s="19" customFormat="1">
      <c r="A33" s="1" t="s">
        <v>52</v>
      </c>
      <c r="B33" s="1" t="s">
        <v>53</v>
      </c>
      <c r="C33" s="32">
        <v>0.45</v>
      </c>
      <c r="D33" s="32">
        <v>0.32691999999999999</v>
      </c>
      <c r="E33" s="32">
        <v>2624.99</v>
      </c>
      <c r="F33" s="32">
        <v>1804.6860399999998</v>
      </c>
      <c r="G33" s="32" t="s">
        <v>132</v>
      </c>
      <c r="H33" s="32" t="s">
        <v>132</v>
      </c>
      <c r="I33" s="32">
        <v>6057.1001999999999</v>
      </c>
      <c r="J33" s="32">
        <v>3615.1978100000001</v>
      </c>
      <c r="K33" s="32" t="s">
        <v>132</v>
      </c>
      <c r="L33" s="32" t="s">
        <v>132</v>
      </c>
      <c r="M33" s="32">
        <v>7962.3669600000012</v>
      </c>
      <c r="N33" s="32">
        <v>5177.4197400000003</v>
      </c>
      <c r="O33" s="32">
        <v>0</v>
      </c>
      <c r="P33" s="32">
        <v>0</v>
      </c>
      <c r="Q33" s="32">
        <v>4521.9080999999996</v>
      </c>
      <c r="R33" s="32">
        <v>3574.45865</v>
      </c>
      <c r="S33" s="32">
        <v>4.59</v>
      </c>
      <c r="T33" s="32">
        <v>1.3795000000000002</v>
      </c>
      <c r="U33" s="32">
        <v>2871.3377999999998</v>
      </c>
      <c r="V33" s="32">
        <v>2149.3258800000003</v>
      </c>
      <c r="W33" s="32">
        <v>0</v>
      </c>
      <c r="X33" s="32">
        <v>0</v>
      </c>
      <c r="Y33" s="32">
        <v>4300.9746999999998</v>
      </c>
      <c r="Z33" s="32">
        <v>1814.6559600000001</v>
      </c>
      <c r="AA33" s="32">
        <v>35.092999999999996</v>
      </c>
      <c r="AB33" s="32">
        <v>13.506</v>
      </c>
      <c r="AC33" s="32">
        <v>499.88399999999996</v>
      </c>
      <c r="AD33" s="32">
        <v>215.54750999999999</v>
      </c>
      <c r="AE33" s="38">
        <v>0</v>
      </c>
      <c r="AF33" s="38">
        <v>0</v>
      </c>
      <c r="AG33" s="38">
        <v>5412.3725000000004</v>
      </c>
      <c r="AH33" s="38">
        <v>3192.91419</v>
      </c>
      <c r="AI33" s="10">
        <v>13.39</v>
      </c>
      <c r="AJ33" s="10">
        <v>6.6950000000000003</v>
      </c>
      <c r="AK33" s="10">
        <v>2463.1147000000001</v>
      </c>
      <c r="AL33" s="10">
        <v>1377.4996100000001</v>
      </c>
      <c r="AM33" s="10">
        <v>94.81</v>
      </c>
      <c r="AN33" s="10">
        <v>43.9</v>
      </c>
      <c r="AO33" s="10">
        <v>1276.3</v>
      </c>
      <c r="AP33" s="10">
        <v>799.9</v>
      </c>
      <c r="AQ33" s="9">
        <v>49.104999999999997</v>
      </c>
      <c r="AR33" s="9">
        <v>18.5</v>
      </c>
      <c r="AS33" s="9">
        <v>39.200000000000003</v>
      </c>
      <c r="AT33" s="9">
        <v>26.5</v>
      </c>
      <c r="AU33" s="38">
        <v>26.8</v>
      </c>
      <c r="AV33" s="38">
        <v>11.9</v>
      </c>
      <c r="AW33" s="38">
        <v>6.5</v>
      </c>
      <c r="AX33" s="38">
        <v>1.8</v>
      </c>
      <c r="AY33" s="10">
        <v>9</v>
      </c>
      <c r="AZ33" s="10">
        <v>2.4</v>
      </c>
      <c r="BA33" s="10">
        <v>58.3</v>
      </c>
      <c r="BB33" s="10">
        <v>35.6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1.6224000000000003</v>
      </c>
      <c r="F34" s="32">
        <v>4.0028899999999998</v>
      </c>
      <c r="G34" s="32" t="s">
        <v>132</v>
      </c>
      <c r="H34" s="32" t="s">
        <v>132</v>
      </c>
      <c r="I34" s="32">
        <v>0.40400000000000003</v>
      </c>
      <c r="J34" s="32">
        <v>0.96789999999999998</v>
      </c>
      <c r="K34" s="32" t="s">
        <v>132</v>
      </c>
      <c r="L34" s="32" t="s">
        <v>132</v>
      </c>
      <c r="M34" s="32">
        <v>1.4E-3</v>
      </c>
      <c r="N34" s="32">
        <v>1.9689999999999999E-2</v>
      </c>
      <c r="O34" s="32">
        <v>0</v>
      </c>
      <c r="P34" s="32">
        <v>0</v>
      </c>
      <c r="Q34" s="32">
        <v>0.14499999999999999</v>
      </c>
      <c r="R34" s="32">
        <v>0.38023000000000001</v>
      </c>
      <c r="S34" s="32" t="s">
        <v>132</v>
      </c>
      <c r="T34" s="32" t="s">
        <v>132</v>
      </c>
      <c r="U34" s="32">
        <v>100.73039999999999</v>
      </c>
      <c r="V34" s="32">
        <v>139.37473000000003</v>
      </c>
      <c r="W34" s="32">
        <v>0</v>
      </c>
      <c r="X34" s="32">
        <v>0</v>
      </c>
      <c r="Y34" s="32">
        <v>70.747</v>
      </c>
      <c r="Z34" s="32">
        <v>106.85965</v>
      </c>
      <c r="AA34" s="32"/>
      <c r="AB34" s="32"/>
      <c r="AC34" s="32">
        <v>100.92090000000002</v>
      </c>
      <c r="AD34" s="32">
        <v>231.98505999999998</v>
      </c>
      <c r="AE34" s="38">
        <v>0</v>
      </c>
      <c r="AF34" s="38">
        <v>0</v>
      </c>
      <c r="AG34" s="38">
        <v>23.304600000000001</v>
      </c>
      <c r="AH34" s="38">
        <v>49.70767</v>
      </c>
      <c r="AI34" s="10">
        <v>0</v>
      </c>
      <c r="AJ34" s="10">
        <v>0</v>
      </c>
      <c r="AK34" s="10">
        <v>41.371600000000001</v>
      </c>
      <c r="AL34" s="10">
        <v>89.129360000000005</v>
      </c>
      <c r="AM34" s="10">
        <v>0</v>
      </c>
      <c r="AN34" s="10">
        <v>0</v>
      </c>
      <c r="AO34" s="10">
        <v>69.900000000000006</v>
      </c>
      <c r="AP34" s="10">
        <v>187.9</v>
      </c>
      <c r="AQ34" s="9">
        <v>0</v>
      </c>
      <c r="AR34" s="9">
        <v>0</v>
      </c>
      <c r="AS34" s="9">
        <v>46.8</v>
      </c>
      <c r="AT34" s="9">
        <v>117.3</v>
      </c>
      <c r="AU34" s="38" t="s">
        <v>132</v>
      </c>
      <c r="AV34" s="38" t="s">
        <v>132</v>
      </c>
      <c r="AW34" s="38">
        <v>13.4</v>
      </c>
      <c r="AX34" s="38">
        <v>4.4000000000000004</v>
      </c>
      <c r="AY34" s="10" t="s">
        <v>132</v>
      </c>
      <c r="AZ34" s="10" t="s">
        <v>132</v>
      </c>
      <c r="BA34" s="10">
        <v>0.2</v>
      </c>
      <c r="BB34" s="10">
        <v>2.1</v>
      </c>
    </row>
    <row r="35" spans="1:54" s="19" customFormat="1">
      <c r="A35" s="1" t="s">
        <v>56</v>
      </c>
      <c r="B35" s="1" t="s">
        <v>57</v>
      </c>
      <c r="C35" s="32" t="s">
        <v>132</v>
      </c>
      <c r="D35" s="32" t="s">
        <v>132</v>
      </c>
      <c r="E35" s="32">
        <v>10018.415999999997</v>
      </c>
      <c r="F35" s="32">
        <v>6858.1633700000002</v>
      </c>
      <c r="G35" s="32">
        <v>20</v>
      </c>
      <c r="H35" s="32">
        <v>20.703600000000002</v>
      </c>
      <c r="I35" s="32">
        <v>773.46619999999984</v>
      </c>
      <c r="J35" s="32">
        <v>515.66968999999995</v>
      </c>
      <c r="K35" s="32">
        <v>602.48854000000017</v>
      </c>
      <c r="L35" s="32">
        <v>405.00481000000002</v>
      </c>
      <c r="M35" s="32">
        <v>8072.2734999999993</v>
      </c>
      <c r="N35" s="32">
        <v>5715.2133999999978</v>
      </c>
      <c r="O35" s="32">
        <v>0</v>
      </c>
      <c r="P35" s="32">
        <v>0</v>
      </c>
      <c r="Q35" s="32">
        <v>19529.781200000001</v>
      </c>
      <c r="R35" s="32">
        <v>10264.13406</v>
      </c>
      <c r="S35" s="32" t="s">
        <v>132</v>
      </c>
      <c r="T35" s="32" t="s">
        <v>132</v>
      </c>
      <c r="U35" s="32">
        <v>9414.3407199999929</v>
      </c>
      <c r="V35" s="32">
        <v>2941.8141700000001</v>
      </c>
      <c r="W35" s="32">
        <v>0</v>
      </c>
      <c r="X35" s="32">
        <v>0</v>
      </c>
      <c r="Y35" s="32">
        <v>23.41592</v>
      </c>
      <c r="Z35" s="32">
        <v>40.477809999999998</v>
      </c>
      <c r="AA35" s="32"/>
      <c r="AB35" s="32"/>
      <c r="AC35" s="32">
        <v>236.06099999999995</v>
      </c>
      <c r="AD35" s="32">
        <v>199.04468</v>
      </c>
      <c r="AE35" s="38">
        <v>0.755</v>
      </c>
      <c r="AF35" s="38">
        <v>1.9404999999999999</v>
      </c>
      <c r="AG35" s="38">
        <v>4745.3863000000001</v>
      </c>
      <c r="AH35" s="38">
        <v>3047.7554599999999</v>
      </c>
      <c r="AI35" s="10">
        <v>0</v>
      </c>
      <c r="AJ35" s="10">
        <v>0</v>
      </c>
      <c r="AK35" s="10">
        <v>7056.6771500000004</v>
      </c>
      <c r="AL35" s="10">
        <v>4230.6818199999998</v>
      </c>
      <c r="AM35" s="10">
        <v>3.8450000000000002</v>
      </c>
      <c r="AN35" s="10">
        <v>0.8</v>
      </c>
      <c r="AO35" s="10">
        <v>57.5</v>
      </c>
      <c r="AP35" s="10">
        <v>80.5</v>
      </c>
      <c r="AQ35" s="9">
        <v>0</v>
      </c>
      <c r="AR35" s="9">
        <v>0</v>
      </c>
      <c r="AS35" s="9">
        <v>50.7</v>
      </c>
      <c r="AT35" s="9">
        <v>83.2</v>
      </c>
      <c r="AU35" s="38" t="s">
        <v>132</v>
      </c>
      <c r="AV35" s="38" t="s">
        <v>132</v>
      </c>
      <c r="AW35" s="38">
        <v>7.1</v>
      </c>
      <c r="AX35" s="38">
        <v>23</v>
      </c>
      <c r="AY35" s="10" t="s">
        <v>132</v>
      </c>
      <c r="AZ35" s="10" t="s">
        <v>132</v>
      </c>
      <c r="BA35" s="10">
        <v>12.8</v>
      </c>
      <c r="BB35" s="10">
        <v>37.700000000000003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968.01580000000001</v>
      </c>
      <c r="F36" s="32">
        <v>1175.2666300000001</v>
      </c>
      <c r="G36" s="32" t="s">
        <v>132</v>
      </c>
      <c r="H36" s="32" t="s">
        <v>132</v>
      </c>
      <c r="I36" s="32">
        <v>218.07199999999997</v>
      </c>
      <c r="J36" s="32">
        <v>109.15007</v>
      </c>
      <c r="K36" s="32">
        <v>49.744</v>
      </c>
      <c r="L36" s="32">
        <v>17.7241</v>
      </c>
      <c r="M36" s="32">
        <v>1594.8575000000001</v>
      </c>
      <c r="N36" s="32">
        <v>574.09717000000001</v>
      </c>
      <c r="O36" s="32">
        <v>0</v>
      </c>
      <c r="P36" s="32">
        <v>0</v>
      </c>
      <c r="Q36" s="32">
        <v>5721.2388099999998</v>
      </c>
      <c r="R36" s="32">
        <v>1465.4824699999999</v>
      </c>
      <c r="S36" s="32" t="s">
        <v>132</v>
      </c>
      <c r="T36" s="32" t="s">
        <v>132</v>
      </c>
      <c r="U36" s="32">
        <v>4796.0545700000002</v>
      </c>
      <c r="V36" s="32">
        <v>968.31279000000006</v>
      </c>
      <c r="W36" s="32">
        <v>0</v>
      </c>
      <c r="X36" s="32">
        <v>0</v>
      </c>
      <c r="Y36" s="32">
        <v>29.930820000000001</v>
      </c>
      <c r="Z36" s="32">
        <v>35.288080000000001</v>
      </c>
      <c r="AA36" s="32"/>
      <c r="AB36" s="32"/>
      <c r="AC36" s="32">
        <v>138.46498999999997</v>
      </c>
      <c r="AD36" s="32">
        <v>120.86323999999999</v>
      </c>
      <c r="AE36" s="38">
        <v>0</v>
      </c>
      <c r="AF36" s="38">
        <v>0</v>
      </c>
      <c r="AG36" s="38">
        <v>717.03642000000002</v>
      </c>
      <c r="AH36" s="38">
        <v>366.65798999999998</v>
      </c>
      <c r="AI36" s="10">
        <v>0</v>
      </c>
      <c r="AJ36" s="10">
        <v>0</v>
      </c>
      <c r="AK36" s="10">
        <v>2389.3986599999998</v>
      </c>
      <c r="AL36" s="10">
        <v>967.77106000000003</v>
      </c>
      <c r="AM36" s="10">
        <v>0</v>
      </c>
      <c r="AN36" s="10">
        <v>0</v>
      </c>
      <c r="AO36" s="10">
        <v>18.399999999999999</v>
      </c>
      <c r="AP36" s="10">
        <v>28.8</v>
      </c>
      <c r="AQ36" s="9">
        <v>0</v>
      </c>
      <c r="AR36" s="9">
        <v>0</v>
      </c>
      <c r="AS36" s="9">
        <v>17.399999999999999</v>
      </c>
      <c r="AT36" s="9">
        <v>46.9</v>
      </c>
      <c r="AU36" s="38" t="s">
        <v>132</v>
      </c>
      <c r="AV36" s="38" t="s">
        <v>132</v>
      </c>
      <c r="AW36" s="38">
        <v>6.8</v>
      </c>
      <c r="AX36" s="38">
        <v>17.100000000000001</v>
      </c>
      <c r="AY36" s="10" t="s">
        <v>132</v>
      </c>
      <c r="AZ36" s="10" t="s">
        <v>132</v>
      </c>
      <c r="BA36" s="10">
        <v>5.0999999999999996</v>
      </c>
      <c r="BB36" s="10">
        <v>13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 t="s">
        <v>132</v>
      </c>
      <c r="F37" s="32" t="s">
        <v>132</v>
      </c>
      <c r="G37" s="32" t="s">
        <v>132</v>
      </c>
      <c r="H37" s="32" t="s">
        <v>132</v>
      </c>
      <c r="I37" s="32" t="s">
        <v>132</v>
      </c>
      <c r="J37" s="32" t="s">
        <v>132</v>
      </c>
      <c r="K37" s="32" t="s">
        <v>132</v>
      </c>
      <c r="L37" s="32" t="s">
        <v>132</v>
      </c>
      <c r="M37" s="32" t="s">
        <v>132</v>
      </c>
      <c r="N37" s="32" t="s">
        <v>132</v>
      </c>
      <c r="O37" s="32">
        <v>0</v>
      </c>
      <c r="P37" s="32">
        <v>0</v>
      </c>
      <c r="Q37" s="32">
        <v>1.6598200000000001</v>
      </c>
      <c r="R37" s="32">
        <v>8.3783100000000008</v>
      </c>
      <c r="S37" s="32" t="s">
        <v>132</v>
      </c>
      <c r="T37" s="32" t="s">
        <v>132</v>
      </c>
      <c r="U37" s="32">
        <v>0.32734000000000002</v>
      </c>
      <c r="V37" s="32">
        <v>2.56149</v>
      </c>
      <c r="W37" s="32">
        <v>0</v>
      </c>
      <c r="X37" s="32">
        <v>0</v>
      </c>
      <c r="Y37" s="32">
        <v>4.4625399999999997</v>
      </c>
      <c r="Z37" s="32">
        <v>3.62554</v>
      </c>
      <c r="AA37" s="32"/>
      <c r="AB37" s="32"/>
      <c r="AC37" s="32">
        <v>0.30003999999999997</v>
      </c>
      <c r="AD37" s="32">
        <v>1.8909699999999998</v>
      </c>
      <c r="AE37" s="38">
        <v>0</v>
      </c>
      <c r="AF37" s="38">
        <v>0</v>
      </c>
      <c r="AG37" s="38">
        <v>0.16284999999999999</v>
      </c>
      <c r="AH37" s="38">
        <v>1.61206</v>
      </c>
      <c r="AI37" s="10">
        <v>0</v>
      </c>
      <c r="AJ37" s="10">
        <v>0</v>
      </c>
      <c r="AK37" s="10">
        <v>0.11419</v>
      </c>
      <c r="AL37" s="10">
        <v>1.0325200000000001</v>
      </c>
      <c r="AM37" s="10">
        <v>0</v>
      </c>
      <c r="AN37" s="10">
        <v>0</v>
      </c>
      <c r="AO37" s="10">
        <v>0.2</v>
      </c>
      <c r="AP37" s="10">
        <v>2</v>
      </c>
      <c r="AQ37" s="9">
        <v>0</v>
      </c>
      <c r="AR37" s="9">
        <v>0</v>
      </c>
      <c r="AS37" s="9">
        <v>0.2</v>
      </c>
      <c r="AT37" s="9">
        <v>3.9</v>
      </c>
      <c r="AU37" s="38" t="s">
        <v>132</v>
      </c>
      <c r="AV37" s="38" t="s">
        <v>132</v>
      </c>
      <c r="AW37" s="38" t="s">
        <v>132</v>
      </c>
      <c r="AX37" s="38">
        <v>0.6</v>
      </c>
      <c r="AY37" s="10" t="s">
        <v>132</v>
      </c>
      <c r="AZ37" s="10" t="s">
        <v>132</v>
      </c>
      <c r="BA37" s="10">
        <v>0.1</v>
      </c>
      <c r="BB37" s="10">
        <v>0.8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 t="s">
        <v>132</v>
      </c>
      <c r="F38" s="32" t="s">
        <v>132</v>
      </c>
      <c r="G38" s="32" t="s">
        <v>132</v>
      </c>
      <c r="H38" s="32" t="s">
        <v>132</v>
      </c>
      <c r="I38" s="32" t="s">
        <v>132</v>
      </c>
      <c r="J38" s="32" t="s">
        <v>132</v>
      </c>
      <c r="K38" s="32" t="s">
        <v>132</v>
      </c>
      <c r="L38" s="32" t="s">
        <v>132</v>
      </c>
      <c r="M38" s="32" t="s">
        <v>132</v>
      </c>
      <c r="N38" s="32" t="s">
        <v>132</v>
      </c>
      <c r="O38" s="32">
        <v>0</v>
      </c>
      <c r="P38" s="32">
        <v>0</v>
      </c>
      <c r="Q38" s="32">
        <v>0.2311</v>
      </c>
      <c r="R38" s="32">
        <v>3.4185599999999998</v>
      </c>
      <c r="S38" s="32" t="s">
        <v>132</v>
      </c>
      <c r="T38" s="32" t="s">
        <v>132</v>
      </c>
      <c r="U38" s="32">
        <v>0.12659999999999999</v>
      </c>
      <c r="V38" s="32">
        <v>1.4361300000000001</v>
      </c>
      <c r="W38" s="32">
        <v>0</v>
      </c>
      <c r="X38" s="32">
        <v>0</v>
      </c>
      <c r="Y38" s="32">
        <v>0.13730000000000001</v>
      </c>
      <c r="Z38" s="32">
        <v>1.09745</v>
      </c>
      <c r="AA38" s="32"/>
      <c r="AB38" s="32"/>
      <c r="AC38" s="32">
        <v>8.2849999999999993E-2</v>
      </c>
      <c r="AD38" s="32">
        <v>1.1754</v>
      </c>
      <c r="AE38" s="38">
        <v>0</v>
      </c>
      <c r="AF38" s="38">
        <v>0</v>
      </c>
      <c r="AG38" s="38">
        <v>0.16772000000000001</v>
      </c>
      <c r="AH38" s="38">
        <v>2.4174899999999999</v>
      </c>
      <c r="AI38" s="10">
        <v>0.05</v>
      </c>
      <c r="AJ38" s="10">
        <v>0.39895999999999998</v>
      </c>
      <c r="AK38" s="10">
        <v>0.26315</v>
      </c>
      <c r="AL38" s="10">
        <v>3.8035800000000002</v>
      </c>
      <c r="AM38" s="10">
        <v>0</v>
      </c>
      <c r="AN38" s="10">
        <v>0</v>
      </c>
      <c r="AO38" s="10">
        <v>0.1</v>
      </c>
      <c r="AP38" s="10">
        <v>2.5</v>
      </c>
      <c r="AQ38" s="9">
        <v>0</v>
      </c>
      <c r="AR38" s="9">
        <v>0</v>
      </c>
      <c r="AS38" s="9">
        <v>0.2</v>
      </c>
      <c r="AT38" s="9">
        <v>3.6</v>
      </c>
      <c r="AU38" s="38" t="s">
        <v>132</v>
      </c>
      <c r="AV38" s="38" t="s">
        <v>132</v>
      </c>
      <c r="AW38" s="38" t="s">
        <v>132</v>
      </c>
      <c r="AX38" s="38">
        <v>0.6</v>
      </c>
      <c r="AY38" s="10" t="s">
        <v>132</v>
      </c>
      <c r="AZ38" s="10" t="s">
        <v>132</v>
      </c>
      <c r="BA38" s="10">
        <v>0.1</v>
      </c>
      <c r="BB38" s="10">
        <v>1.4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 t="s">
        <v>132</v>
      </c>
      <c r="F39" s="32" t="s">
        <v>132</v>
      </c>
      <c r="G39" s="32" t="s">
        <v>132</v>
      </c>
      <c r="H39" s="32" t="s">
        <v>132</v>
      </c>
      <c r="I39" s="32" t="s">
        <v>132</v>
      </c>
      <c r="J39" s="32" t="s">
        <v>132</v>
      </c>
      <c r="K39" s="32" t="s">
        <v>132</v>
      </c>
      <c r="L39" s="32" t="s">
        <v>132</v>
      </c>
      <c r="M39" s="32" t="s">
        <v>132</v>
      </c>
      <c r="N39" s="32" t="s">
        <v>132</v>
      </c>
      <c r="O39" s="32">
        <v>0</v>
      </c>
      <c r="P39" s="32">
        <v>0</v>
      </c>
      <c r="Q39" s="32">
        <v>1.34E-2</v>
      </c>
      <c r="R39" s="32">
        <v>0.16863</v>
      </c>
      <c r="S39" s="32" t="s">
        <v>132</v>
      </c>
      <c r="T39" s="32" t="s">
        <v>132</v>
      </c>
      <c r="U39" s="32">
        <v>2E-3</v>
      </c>
      <c r="V39" s="32">
        <v>1.813E-2</v>
      </c>
      <c r="W39" s="32">
        <v>0</v>
      </c>
      <c r="X39" s="32">
        <v>0</v>
      </c>
      <c r="Y39" s="32">
        <v>6.0000000000000001E-3</v>
      </c>
      <c r="Z39" s="32">
        <v>7.5600000000000001E-2</v>
      </c>
      <c r="AA39" s="32"/>
      <c r="AB39" s="32"/>
      <c r="AC39" s="32">
        <v>1.2400000000000001E-2</v>
      </c>
      <c r="AD39" s="32">
        <v>0.24714</v>
      </c>
      <c r="AE39" s="38">
        <v>0</v>
      </c>
      <c r="AF39" s="38">
        <v>0</v>
      </c>
      <c r="AG39" s="38">
        <v>1.043E-2</v>
      </c>
      <c r="AH39" s="38">
        <v>0.17602000000000001</v>
      </c>
      <c r="AI39" s="10" t="s">
        <v>132</v>
      </c>
      <c r="AJ39" s="10" t="s">
        <v>132</v>
      </c>
      <c r="AK39" s="10" t="s">
        <v>132</v>
      </c>
      <c r="AL39" s="10" t="s">
        <v>132</v>
      </c>
      <c r="AM39" s="10">
        <v>0</v>
      </c>
      <c r="AN39" s="10">
        <v>0</v>
      </c>
      <c r="AO39" s="10">
        <v>0</v>
      </c>
      <c r="AP39" s="10">
        <v>0.4</v>
      </c>
      <c r="AQ39" s="9">
        <v>0</v>
      </c>
      <c r="AR39" s="9">
        <v>0</v>
      </c>
      <c r="AS39" s="9">
        <v>0</v>
      </c>
      <c r="AT39" s="9">
        <v>0.3</v>
      </c>
      <c r="AU39" s="38" t="s">
        <v>132</v>
      </c>
      <c r="AV39" s="38" t="s">
        <v>132</v>
      </c>
      <c r="AW39" s="38" t="s">
        <v>132</v>
      </c>
      <c r="AX39" s="38" t="s">
        <v>132</v>
      </c>
      <c r="AY39" s="10" t="s">
        <v>132</v>
      </c>
      <c r="AZ39" s="10" t="s">
        <v>132</v>
      </c>
      <c r="BA39" s="10" t="s">
        <v>132</v>
      </c>
      <c r="BB39" s="10" t="s">
        <v>132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2.7169999999999996</v>
      </c>
      <c r="F40" s="32">
        <v>8.3621700000000008</v>
      </c>
      <c r="G40" s="32" t="s">
        <v>132</v>
      </c>
      <c r="H40" s="32" t="s">
        <v>132</v>
      </c>
      <c r="I40" s="32">
        <v>2.1850000000000001</v>
      </c>
      <c r="J40" s="32">
        <v>5.5009999999999994</v>
      </c>
      <c r="K40" s="32" t="s">
        <v>132</v>
      </c>
      <c r="L40" s="32" t="s">
        <v>132</v>
      </c>
      <c r="M40" s="32">
        <v>20.227</v>
      </c>
      <c r="N40" s="32">
        <v>11.687940000000001</v>
      </c>
      <c r="O40" s="32">
        <v>0</v>
      </c>
      <c r="P40" s="32">
        <v>0</v>
      </c>
      <c r="Q40" s="32">
        <v>1.8272999999999999</v>
      </c>
      <c r="R40" s="32">
        <v>1.8615200000000001</v>
      </c>
      <c r="S40" s="32" t="s">
        <v>132</v>
      </c>
      <c r="T40" s="32" t="s">
        <v>132</v>
      </c>
      <c r="U40" s="32">
        <v>36.79148</v>
      </c>
      <c r="V40" s="32">
        <v>25.797319999999999</v>
      </c>
      <c r="W40" s="32">
        <v>0</v>
      </c>
      <c r="X40" s="32">
        <v>0</v>
      </c>
      <c r="Y40" s="32">
        <v>5.8386899999999997</v>
      </c>
      <c r="Z40" s="32">
        <v>9.5247600000000006</v>
      </c>
      <c r="AA40" s="32"/>
      <c r="AB40" s="32"/>
      <c r="AC40" s="32">
        <v>5.2704000000000004</v>
      </c>
      <c r="AD40" s="32">
        <v>25.81006</v>
      </c>
      <c r="AE40" s="38">
        <v>0</v>
      </c>
      <c r="AF40" s="38">
        <v>0</v>
      </c>
      <c r="AG40" s="38">
        <v>3.8727</v>
      </c>
      <c r="AH40" s="38">
        <v>10.400399999999999</v>
      </c>
      <c r="AI40" s="10">
        <v>0</v>
      </c>
      <c r="AJ40" s="10">
        <v>0</v>
      </c>
      <c r="AK40" s="10">
        <v>7.5447499999999996</v>
      </c>
      <c r="AL40" s="10">
        <v>9.3745100000000008</v>
      </c>
      <c r="AM40" s="10">
        <v>0</v>
      </c>
      <c r="AN40" s="10">
        <v>0</v>
      </c>
      <c r="AO40" s="10">
        <v>0.7</v>
      </c>
      <c r="AP40" s="10">
        <v>3.7</v>
      </c>
      <c r="AQ40" s="9">
        <v>0</v>
      </c>
      <c r="AR40" s="9">
        <v>0</v>
      </c>
      <c r="AS40" s="9">
        <v>0.9</v>
      </c>
      <c r="AT40" s="9">
        <v>5</v>
      </c>
      <c r="AU40" s="38" t="s">
        <v>132</v>
      </c>
      <c r="AV40" s="38" t="s">
        <v>132</v>
      </c>
      <c r="AW40" s="38" t="s">
        <v>132</v>
      </c>
      <c r="AX40" s="38">
        <v>0.3</v>
      </c>
      <c r="AY40" s="10" t="s">
        <v>132</v>
      </c>
      <c r="AZ40" s="10" t="s">
        <v>132</v>
      </c>
      <c r="BA40" s="10">
        <v>0</v>
      </c>
      <c r="BB40" s="10">
        <v>0.1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>
        <v>2.2869999999999999</v>
      </c>
      <c r="F41" s="32">
        <v>6.4903899999999997</v>
      </c>
      <c r="G41" s="32" t="s">
        <v>132</v>
      </c>
      <c r="H41" s="32" t="s">
        <v>132</v>
      </c>
      <c r="I41" s="32">
        <v>300.54499999999996</v>
      </c>
      <c r="J41" s="32">
        <v>243.69524000000001</v>
      </c>
      <c r="K41" s="32">
        <v>2.718</v>
      </c>
      <c r="L41" s="32">
        <v>3.5333999999999999</v>
      </c>
      <c r="M41" s="32">
        <v>60.722450000000009</v>
      </c>
      <c r="N41" s="32">
        <v>56.319269999999996</v>
      </c>
      <c r="O41" s="32">
        <v>0</v>
      </c>
      <c r="P41" s="32">
        <v>0</v>
      </c>
      <c r="Q41" s="32">
        <v>29.139980000000001</v>
      </c>
      <c r="R41" s="32">
        <v>36.870139999999999</v>
      </c>
      <c r="S41" s="32" t="s">
        <v>132</v>
      </c>
      <c r="T41" s="32" t="s">
        <v>132</v>
      </c>
      <c r="U41" s="32">
        <v>14.924460000000002</v>
      </c>
      <c r="V41" s="32">
        <v>29.525940000000006</v>
      </c>
      <c r="W41" s="32">
        <v>0</v>
      </c>
      <c r="X41" s="32">
        <v>0</v>
      </c>
      <c r="Y41" s="32">
        <v>5.8134800000000002</v>
      </c>
      <c r="Z41" s="32">
        <v>27.300820000000002</v>
      </c>
      <c r="AA41" s="32"/>
      <c r="AB41" s="32"/>
      <c r="AC41" s="32">
        <v>22.12998</v>
      </c>
      <c r="AD41" s="32">
        <v>63.025500000000001</v>
      </c>
      <c r="AE41" s="38">
        <v>0</v>
      </c>
      <c r="AF41" s="38">
        <v>0</v>
      </c>
      <c r="AG41" s="38">
        <v>30.070060000000002</v>
      </c>
      <c r="AH41" s="38">
        <v>97.454459999999997</v>
      </c>
      <c r="AI41" s="10">
        <v>0.85899999999999999</v>
      </c>
      <c r="AJ41" s="10">
        <v>0.437</v>
      </c>
      <c r="AK41" s="10">
        <v>12.77464</v>
      </c>
      <c r="AL41" s="10">
        <v>29.348559999999999</v>
      </c>
      <c r="AM41" s="10">
        <v>10.301</v>
      </c>
      <c r="AN41" s="10">
        <v>4.7</v>
      </c>
      <c r="AO41" s="10">
        <v>10.1</v>
      </c>
      <c r="AP41" s="10">
        <v>34.6</v>
      </c>
      <c r="AQ41" s="9">
        <v>2.2999999999999998</v>
      </c>
      <c r="AR41" s="9">
        <v>0.5</v>
      </c>
      <c r="AS41" s="9">
        <v>14.8</v>
      </c>
      <c r="AT41" s="9">
        <v>56.5</v>
      </c>
      <c r="AU41" s="38">
        <v>2.2999999999999998</v>
      </c>
      <c r="AV41" s="38">
        <v>0.5</v>
      </c>
      <c r="AW41" s="38">
        <v>7.6</v>
      </c>
      <c r="AX41" s="38">
        <v>24.6</v>
      </c>
      <c r="AY41" s="10" t="s">
        <v>132</v>
      </c>
      <c r="AZ41" s="10" t="s">
        <v>132</v>
      </c>
      <c r="BA41" s="10">
        <v>2.1</v>
      </c>
      <c r="BB41" s="10">
        <v>6</v>
      </c>
    </row>
    <row r="42" spans="1:54" s="19" customFormat="1">
      <c r="A42" s="1" t="s">
        <v>70</v>
      </c>
      <c r="B42" s="1" t="s">
        <v>71</v>
      </c>
      <c r="C42" s="32">
        <v>109318.535</v>
      </c>
      <c r="D42" s="32">
        <v>17548.2922</v>
      </c>
      <c r="E42" s="32">
        <v>200.43925000000002</v>
      </c>
      <c r="F42" s="32">
        <v>501.85176999999999</v>
      </c>
      <c r="G42" s="32">
        <v>159161.50599999999</v>
      </c>
      <c r="H42" s="32">
        <v>18227.650920000004</v>
      </c>
      <c r="I42" s="32">
        <v>5.08</v>
      </c>
      <c r="J42" s="32">
        <v>2.9409999999999998</v>
      </c>
      <c r="K42" s="32">
        <v>119239.63099999999</v>
      </c>
      <c r="L42" s="32">
        <v>12992.441350000001</v>
      </c>
      <c r="M42" s="32">
        <v>2.1399999999999999E-2</v>
      </c>
      <c r="N42" s="32">
        <v>2.853E-2</v>
      </c>
      <c r="O42" s="32">
        <v>158625.93799999999</v>
      </c>
      <c r="P42" s="32">
        <v>18475.68864</v>
      </c>
      <c r="Q42" s="32">
        <v>630.02260000000001</v>
      </c>
      <c r="R42" s="32">
        <v>32.768120000000003</v>
      </c>
      <c r="S42" s="32">
        <v>154724.9283</v>
      </c>
      <c r="T42" s="32">
        <v>23896.576730000004</v>
      </c>
      <c r="U42" s="32">
        <v>2006.05</v>
      </c>
      <c r="V42" s="32">
        <v>245.78925000000001</v>
      </c>
      <c r="W42" s="32">
        <v>163585.21400000001</v>
      </c>
      <c r="X42" s="32">
        <v>29932.194159999999</v>
      </c>
      <c r="Y42" s="32">
        <v>1543.9394</v>
      </c>
      <c r="Z42" s="32">
        <v>96.824240000000003</v>
      </c>
      <c r="AA42" s="32">
        <v>179831.481</v>
      </c>
      <c r="AB42" s="32">
        <v>35767.681190000003</v>
      </c>
      <c r="AC42" s="32">
        <v>2182.1482000000001</v>
      </c>
      <c r="AD42" s="32">
        <v>139.51332000000002</v>
      </c>
      <c r="AE42" s="38">
        <v>222855.228</v>
      </c>
      <c r="AF42" s="38">
        <v>53907.968459999996</v>
      </c>
      <c r="AG42" s="38">
        <v>9263.0830000000005</v>
      </c>
      <c r="AH42" s="38">
        <v>1725.5424800000001</v>
      </c>
      <c r="AI42" s="10">
        <v>274184.27600000001</v>
      </c>
      <c r="AJ42" s="10">
        <v>60123.015520000001</v>
      </c>
      <c r="AK42" s="10">
        <v>50025.511100000003</v>
      </c>
      <c r="AL42" s="10">
        <v>9775.8194000000003</v>
      </c>
      <c r="AM42" s="10">
        <v>195995.25399999999</v>
      </c>
      <c r="AN42" s="10">
        <v>32753.7</v>
      </c>
      <c r="AO42" s="10">
        <v>87757.5</v>
      </c>
      <c r="AP42" s="10">
        <v>19186.099999999999</v>
      </c>
      <c r="AQ42" s="9">
        <v>248984.755</v>
      </c>
      <c r="AR42" s="9">
        <v>41656.699999999997</v>
      </c>
      <c r="AS42" s="9">
        <v>6853.3</v>
      </c>
      <c r="AT42" s="9">
        <v>856.4</v>
      </c>
      <c r="AU42" s="38">
        <v>58911.3</v>
      </c>
      <c r="AV42" s="38">
        <v>8019.3</v>
      </c>
      <c r="AW42" s="38">
        <v>1925</v>
      </c>
      <c r="AX42" s="38">
        <v>359.2</v>
      </c>
      <c r="AY42" s="10">
        <v>88782.6</v>
      </c>
      <c r="AZ42" s="10">
        <v>17774</v>
      </c>
      <c r="BA42" s="10">
        <v>1846.3</v>
      </c>
      <c r="BB42" s="10">
        <v>183.4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 t="s">
        <v>132</v>
      </c>
      <c r="J43" s="32" t="s">
        <v>132</v>
      </c>
      <c r="K43" s="32" t="s">
        <v>132</v>
      </c>
      <c r="L43" s="32" t="s">
        <v>132</v>
      </c>
      <c r="M43" s="32">
        <v>7.7999999999999996E-3</v>
      </c>
      <c r="N43" s="32">
        <v>1.0059999999999999E-2</v>
      </c>
      <c r="O43" s="32">
        <v>0</v>
      </c>
      <c r="P43" s="32">
        <v>0</v>
      </c>
      <c r="Q43" s="32">
        <v>7.0000000000000001E-3</v>
      </c>
      <c r="R43" s="32">
        <v>1.0410000000000001E-2</v>
      </c>
      <c r="S43" s="32" t="s">
        <v>132</v>
      </c>
      <c r="T43" s="32" t="s">
        <v>132</v>
      </c>
      <c r="U43" s="32" t="s">
        <v>132</v>
      </c>
      <c r="V43" s="32" t="s">
        <v>132</v>
      </c>
      <c r="W43" s="32">
        <v>0</v>
      </c>
      <c r="X43" s="32">
        <v>0</v>
      </c>
      <c r="Y43" s="32">
        <v>0.17399999999999999</v>
      </c>
      <c r="Z43" s="32">
        <v>0.13388</v>
      </c>
      <c r="AA43" s="32"/>
      <c r="AB43" s="32"/>
      <c r="AC43" s="32">
        <v>0.03</v>
      </c>
      <c r="AD43" s="32">
        <v>2.6349999999999998E-2</v>
      </c>
      <c r="AE43" s="38" t="s">
        <v>132</v>
      </c>
      <c r="AF43" s="38" t="s">
        <v>132</v>
      </c>
      <c r="AG43" s="38" t="s">
        <v>132</v>
      </c>
      <c r="AH43" s="38" t="s">
        <v>132</v>
      </c>
      <c r="AI43" s="10">
        <v>0</v>
      </c>
      <c r="AJ43" s="10">
        <v>0</v>
      </c>
      <c r="AK43" s="10">
        <v>2.2499999999999999E-2</v>
      </c>
      <c r="AL43" s="10">
        <v>3.0040000000000001E-2</v>
      </c>
      <c r="AM43" s="10">
        <v>0</v>
      </c>
      <c r="AN43" s="10">
        <v>0</v>
      </c>
      <c r="AO43" s="10">
        <v>0</v>
      </c>
      <c r="AP43" s="10">
        <v>0</v>
      </c>
      <c r="AQ43" s="9">
        <v>0</v>
      </c>
      <c r="AR43" s="9">
        <v>0</v>
      </c>
      <c r="AS43" s="9">
        <v>0</v>
      </c>
      <c r="AT43" s="9">
        <v>0</v>
      </c>
      <c r="AU43" s="38" t="s">
        <v>132</v>
      </c>
      <c r="AV43" s="38" t="s">
        <v>132</v>
      </c>
      <c r="AW43" s="38" t="s">
        <v>132</v>
      </c>
      <c r="AX43" s="38" t="s">
        <v>132</v>
      </c>
      <c r="AY43" s="10" t="s">
        <v>132</v>
      </c>
      <c r="AZ43" s="10" t="s">
        <v>132</v>
      </c>
      <c r="BA43" s="10">
        <v>0</v>
      </c>
      <c r="BB43" s="10">
        <v>0</v>
      </c>
    </row>
    <row r="44" spans="1:54" s="19" customFormat="1">
      <c r="A44" s="1" t="s">
        <v>74</v>
      </c>
      <c r="B44" s="1" t="s">
        <v>75</v>
      </c>
      <c r="C44" s="32">
        <v>1972</v>
      </c>
      <c r="D44" s="32">
        <v>249.41</v>
      </c>
      <c r="E44" s="32" t="s">
        <v>132</v>
      </c>
      <c r="F44" s="32" t="s">
        <v>132</v>
      </c>
      <c r="G44" s="32">
        <v>3228.9500000000003</v>
      </c>
      <c r="H44" s="32">
        <v>303.4255</v>
      </c>
      <c r="I44" s="32" t="s">
        <v>132</v>
      </c>
      <c r="J44" s="32" t="s">
        <v>132</v>
      </c>
      <c r="K44" s="32">
        <v>1309.5999999999999</v>
      </c>
      <c r="L44" s="32">
        <v>191.47275000000002</v>
      </c>
      <c r="M44" s="32" t="s">
        <v>132</v>
      </c>
      <c r="N44" s="32" t="s">
        <v>132</v>
      </c>
      <c r="O44" s="32">
        <v>18438.096000000001</v>
      </c>
      <c r="P44" s="32">
        <v>1747.3232499999999</v>
      </c>
      <c r="Q44" s="32">
        <v>0</v>
      </c>
      <c r="R44" s="32">
        <v>0</v>
      </c>
      <c r="S44" s="32">
        <v>6449.78</v>
      </c>
      <c r="T44" s="32">
        <v>816.27127999999993</v>
      </c>
      <c r="U44" s="32" t="s">
        <v>132</v>
      </c>
      <c r="V44" s="32" t="s">
        <v>132</v>
      </c>
      <c r="W44" s="32">
        <v>6840.9639999999999</v>
      </c>
      <c r="X44" s="32">
        <v>861.31781000000001</v>
      </c>
      <c r="Y44" s="32">
        <v>0.10199999999999999</v>
      </c>
      <c r="Z44" s="32">
        <v>8.0509999999999998E-2</v>
      </c>
      <c r="AA44" s="32">
        <v>11343</v>
      </c>
      <c r="AB44" s="32">
        <v>1360.48</v>
      </c>
      <c r="AC44" s="32">
        <v>18.018000000000001</v>
      </c>
      <c r="AD44" s="32">
        <v>6.6821900000000003</v>
      </c>
      <c r="AE44" s="38">
        <v>18981.71</v>
      </c>
      <c r="AF44" s="38">
        <v>2965.5725000000002</v>
      </c>
      <c r="AG44" s="38">
        <v>38</v>
      </c>
      <c r="AH44" s="38">
        <v>13.14878</v>
      </c>
      <c r="AI44" s="10">
        <v>36579.519699999997</v>
      </c>
      <c r="AJ44" s="10">
        <v>4634.7589699999999</v>
      </c>
      <c r="AK44" s="10">
        <v>12048.67</v>
      </c>
      <c r="AL44" s="10">
        <v>795.41859999999997</v>
      </c>
      <c r="AM44" s="10">
        <v>32377.614399999999</v>
      </c>
      <c r="AN44" s="10">
        <v>3188.8</v>
      </c>
      <c r="AO44" s="10">
        <v>3534</v>
      </c>
      <c r="AP44" s="10">
        <v>183.5</v>
      </c>
      <c r="AQ44" s="9">
        <v>10740.19</v>
      </c>
      <c r="AR44" s="9">
        <v>1468.3</v>
      </c>
      <c r="AS44" s="9">
        <v>1306.8</v>
      </c>
      <c r="AT44" s="9">
        <v>76.7</v>
      </c>
      <c r="AU44" s="38">
        <v>4688.3999999999996</v>
      </c>
      <c r="AV44" s="38">
        <v>655</v>
      </c>
      <c r="AW44" s="38">
        <v>50.1</v>
      </c>
      <c r="AX44" s="38">
        <v>2.7</v>
      </c>
      <c r="AY44" s="10">
        <v>625</v>
      </c>
      <c r="AZ44" s="10">
        <v>82.4</v>
      </c>
      <c r="BA44" s="10">
        <v>985.1</v>
      </c>
      <c r="BB44" s="10">
        <v>83.8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>
        <v>1.8800000000000001E-2</v>
      </c>
      <c r="F45" s="32">
        <v>2.0810000000000002E-2</v>
      </c>
      <c r="G45" s="32" t="s">
        <v>132</v>
      </c>
      <c r="H45" s="32" t="s">
        <v>132</v>
      </c>
      <c r="I45" s="32" t="s">
        <v>132</v>
      </c>
      <c r="J45" s="32" t="s">
        <v>132</v>
      </c>
      <c r="K45" s="32" t="s">
        <v>132</v>
      </c>
      <c r="L45" s="32" t="s">
        <v>132</v>
      </c>
      <c r="M45" s="32">
        <v>1.5599999999999999E-2</v>
      </c>
      <c r="N45" s="32">
        <v>1.9979999999999998E-2</v>
      </c>
      <c r="O45" s="32">
        <v>200</v>
      </c>
      <c r="P45" s="32">
        <v>16</v>
      </c>
      <c r="Q45" s="32">
        <v>2.2599999999999999E-2</v>
      </c>
      <c r="R45" s="32">
        <v>2.938E-2</v>
      </c>
      <c r="S45" s="32" t="s">
        <v>132</v>
      </c>
      <c r="T45" s="32" t="s">
        <v>132</v>
      </c>
      <c r="U45" s="32" t="s">
        <v>132</v>
      </c>
      <c r="V45" s="32" t="s">
        <v>132</v>
      </c>
      <c r="W45" s="32">
        <v>268</v>
      </c>
      <c r="X45" s="32">
        <v>28.8</v>
      </c>
      <c r="Y45" s="32">
        <v>200.16800000000001</v>
      </c>
      <c r="Z45" s="32">
        <v>55.228569999999998</v>
      </c>
      <c r="AA45" s="32">
        <v>116</v>
      </c>
      <c r="AB45" s="32">
        <v>13.92</v>
      </c>
      <c r="AC45" s="32">
        <v>1.7999999999999999E-2</v>
      </c>
      <c r="AD45" s="32">
        <v>2.1930000000000002E-2</v>
      </c>
      <c r="AE45" s="38">
        <v>136</v>
      </c>
      <c r="AF45" s="38">
        <v>27.2</v>
      </c>
      <c r="AG45" s="38">
        <v>0</v>
      </c>
      <c r="AH45" s="38">
        <v>0</v>
      </c>
      <c r="AI45" s="10">
        <v>178</v>
      </c>
      <c r="AJ45" s="10">
        <v>14.24</v>
      </c>
      <c r="AK45" s="10">
        <v>1115.0618999999999</v>
      </c>
      <c r="AL45" s="10">
        <v>63.438540000000003</v>
      </c>
      <c r="AM45" s="10">
        <v>4961.5</v>
      </c>
      <c r="AN45" s="10">
        <v>406.7</v>
      </c>
      <c r="AO45" s="10">
        <v>924.4</v>
      </c>
      <c r="AP45" s="10">
        <v>34.700000000000003</v>
      </c>
      <c r="AQ45" s="9">
        <v>1460.15</v>
      </c>
      <c r="AR45" s="9">
        <v>165.4</v>
      </c>
      <c r="AS45" s="9">
        <v>0.2</v>
      </c>
      <c r="AT45" s="9">
        <v>0.4</v>
      </c>
      <c r="AU45" s="38">
        <v>137</v>
      </c>
      <c r="AV45" s="38">
        <v>11</v>
      </c>
      <c r="AW45" s="38">
        <v>0.1</v>
      </c>
      <c r="AX45" s="38">
        <v>0.2</v>
      </c>
      <c r="AY45" s="10" t="s">
        <v>132</v>
      </c>
      <c r="AZ45" s="10" t="s">
        <v>132</v>
      </c>
      <c r="BA45" s="10">
        <v>0.2</v>
      </c>
      <c r="BB45" s="10">
        <v>0.5</v>
      </c>
    </row>
    <row r="46" spans="1:54" s="19" customFormat="1">
      <c r="A46" s="1" t="s">
        <v>78</v>
      </c>
      <c r="B46" s="1" t="s">
        <v>79</v>
      </c>
      <c r="C46" s="32" t="s">
        <v>132</v>
      </c>
      <c r="D46" s="32" t="s">
        <v>132</v>
      </c>
      <c r="E46" s="32">
        <v>128.184</v>
      </c>
      <c r="F46" s="32">
        <v>12.779029999999999</v>
      </c>
      <c r="G46" s="32">
        <v>2179.1179999999999</v>
      </c>
      <c r="H46" s="32">
        <v>246.85570000000001</v>
      </c>
      <c r="I46" s="32">
        <v>1.44</v>
      </c>
      <c r="J46" s="32">
        <v>0.56115000000000004</v>
      </c>
      <c r="K46" s="32">
        <v>1028</v>
      </c>
      <c r="L46" s="32">
        <v>173.16486999999998</v>
      </c>
      <c r="M46" s="32">
        <v>11.52</v>
      </c>
      <c r="N46" s="32">
        <v>27.483629999999998</v>
      </c>
      <c r="O46" s="32">
        <v>2081.92</v>
      </c>
      <c r="P46" s="32">
        <v>298.3168</v>
      </c>
      <c r="Q46" s="32">
        <v>18.387799999999999</v>
      </c>
      <c r="R46" s="32">
        <v>70.188379999999995</v>
      </c>
      <c r="S46" s="32">
        <v>1290.0239999999999</v>
      </c>
      <c r="T46" s="32">
        <v>223.41264000000001</v>
      </c>
      <c r="U46" s="32" t="s">
        <v>132</v>
      </c>
      <c r="V46" s="32" t="s">
        <v>132</v>
      </c>
      <c r="W46" s="32">
        <v>136</v>
      </c>
      <c r="X46" s="32">
        <v>14.96</v>
      </c>
      <c r="Y46" s="32">
        <v>40.22</v>
      </c>
      <c r="Z46" s="32">
        <v>3.2520699999999998</v>
      </c>
      <c r="AA46" s="32">
        <v>198</v>
      </c>
      <c r="AB46" s="32">
        <v>41.58</v>
      </c>
      <c r="AC46" s="32"/>
      <c r="AD46" s="32"/>
      <c r="AE46" s="38">
        <v>3.036</v>
      </c>
      <c r="AF46" s="38">
        <v>8.8651199999999992</v>
      </c>
      <c r="AG46" s="38">
        <v>36.395000000000003</v>
      </c>
      <c r="AH46" s="38">
        <v>96.846119999999999</v>
      </c>
      <c r="AI46" s="10">
        <v>781</v>
      </c>
      <c r="AJ46" s="10">
        <v>149.6</v>
      </c>
      <c r="AK46" s="10">
        <v>45.97</v>
      </c>
      <c r="AL46" s="10">
        <v>80.702799999999996</v>
      </c>
      <c r="AM46" s="10">
        <v>4500.8738000000003</v>
      </c>
      <c r="AN46" s="10">
        <v>454</v>
      </c>
      <c r="AO46" s="10">
        <v>0.3</v>
      </c>
      <c r="AP46" s="10">
        <v>1.4</v>
      </c>
      <c r="AQ46" s="9">
        <v>3797.4254000000001</v>
      </c>
      <c r="AR46" s="9">
        <v>615.70000000000005</v>
      </c>
      <c r="AS46" s="9">
        <v>377.8</v>
      </c>
      <c r="AT46" s="9">
        <v>84.1</v>
      </c>
      <c r="AU46" s="38">
        <v>2033.7</v>
      </c>
      <c r="AV46" s="38">
        <v>276.3</v>
      </c>
      <c r="AW46" s="38">
        <v>19.7</v>
      </c>
      <c r="AX46" s="38">
        <v>52.2</v>
      </c>
      <c r="AY46" s="10">
        <v>1251</v>
      </c>
      <c r="AZ46" s="10">
        <v>196.8</v>
      </c>
      <c r="BA46" s="10">
        <v>18.8</v>
      </c>
      <c r="BB46" s="10">
        <v>70.900000000000006</v>
      </c>
    </row>
    <row r="47" spans="1:54" s="19" customFormat="1">
      <c r="A47" s="1" t="s">
        <v>80</v>
      </c>
      <c r="B47" s="1" t="s">
        <v>81</v>
      </c>
      <c r="C47" s="32">
        <v>678.4</v>
      </c>
      <c r="D47" s="32">
        <v>366.24</v>
      </c>
      <c r="E47" s="32">
        <v>696.35390000000018</v>
      </c>
      <c r="F47" s="32">
        <v>488.78931999999998</v>
      </c>
      <c r="G47" s="32">
        <v>470.15</v>
      </c>
      <c r="H47" s="32">
        <v>52.372250000000001</v>
      </c>
      <c r="I47" s="32">
        <v>87.300740000000019</v>
      </c>
      <c r="J47" s="32">
        <v>67.43835</v>
      </c>
      <c r="K47" s="32">
        <v>83</v>
      </c>
      <c r="L47" s="32">
        <v>8.6999999999999993</v>
      </c>
      <c r="M47" s="32">
        <v>204.54219999999998</v>
      </c>
      <c r="N47" s="32">
        <v>130.03412</v>
      </c>
      <c r="O47" s="32">
        <v>376</v>
      </c>
      <c r="P47" s="32">
        <v>60.519829999999999</v>
      </c>
      <c r="Q47" s="32">
        <v>120.90105</v>
      </c>
      <c r="R47" s="32">
        <v>71.494050000000001</v>
      </c>
      <c r="S47" s="32">
        <v>5149.6729999999998</v>
      </c>
      <c r="T47" s="32">
        <v>755.37155000000007</v>
      </c>
      <c r="U47" s="32">
        <v>77.823279999999997</v>
      </c>
      <c r="V47" s="32">
        <v>45.902520000000003</v>
      </c>
      <c r="W47" s="32">
        <v>1974.865</v>
      </c>
      <c r="X47" s="32">
        <v>402.16667000000001</v>
      </c>
      <c r="Y47" s="32">
        <v>552.68290000000002</v>
      </c>
      <c r="Z47" s="32">
        <v>191.15244999999999</v>
      </c>
      <c r="AA47" s="32">
        <v>1355.7</v>
      </c>
      <c r="AB47" s="32">
        <v>361.96448000000004</v>
      </c>
      <c r="AC47" s="32">
        <v>451.44456000000002</v>
      </c>
      <c r="AD47" s="32">
        <v>196.28233000000003</v>
      </c>
      <c r="AE47" s="38">
        <v>1118.5</v>
      </c>
      <c r="AF47" s="38">
        <v>534.23542999999995</v>
      </c>
      <c r="AG47" s="38">
        <v>1531.3898899999999</v>
      </c>
      <c r="AH47" s="38">
        <v>686.22283000000004</v>
      </c>
      <c r="AI47" s="10">
        <v>1490.8150000000001</v>
      </c>
      <c r="AJ47" s="10">
        <v>468.76533999999998</v>
      </c>
      <c r="AK47" s="10">
        <v>5478.3534</v>
      </c>
      <c r="AL47" s="10">
        <v>3790.1472800000001</v>
      </c>
      <c r="AM47" s="10">
        <v>1384.365</v>
      </c>
      <c r="AN47" s="10">
        <v>720.5</v>
      </c>
      <c r="AO47" s="10">
        <v>2711.9</v>
      </c>
      <c r="AP47" s="10">
        <v>1591.2</v>
      </c>
      <c r="AQ47" s="9">
        <v>1454.6663100000001</v>
      </c>
      <c r="AR47" s="9">
        <v>289.5</v>
      </c>
      <c r="AS47" s="9">
        <v>630.6</v>
      </c>
      <c r="AT47" s="9">
        <v>262.39999999999998</v>
      </c>
      <c r="AU47" s="38">
        <v>555.70000000000005</v>
      </c>
      <c r="AV47" s="38">
        <v>144.5</v>
      </c>
      <c r="AW47" s="38">
        <v>169.8</v>
      </c>
      <c r="AX47" s="38">
        <v>57.9</v>
      </c>
      <c r="AY47" s="10">
        <v>67.5</v>
      </c>
      <c r="AZ47" s="10">
        <v>16.3</v>
      </c>
      <c r="BA47" s="10">
        <v>128.19999999999999</v>
      </c>
      <c r="BB47" s="10">
        <v>57.2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 t="s">
        <v>132</v>
      </c>
      <c r="H48" s="32" t="s">
        <v>132</v>
      </c>
      <c r="I48" s="32" t="s">
        <v>132</v>
      </c>
      <c r="J48" s="32" t="s">
        <v>132</v>
      </c>
      <c r="K48" s="32" t="s">
        <v>132</v>
      </c>
      <c r="L48" s="32" t="s">
        <v>132</v>
      </c>
      <c r="M48" s="32" t="s">
        <v>132</v>
      </c>
      <c r="N48" s="32" t="s">
        <v>132</v>
      </c>
      <c r="O48" s="32" t="s">
        <v>132</v>
      </c>
      <c r="P48" s="32" t="s">
        <v>132</v>
      </c>
      <c r="Q48" s="32" t="s">
        <v>132</v>
      </c>
      <c r="R48" s="32" t="s">
        <v>132</v>
      </c>
      <c r="S48" s="32" t="s">
        <v>132</v>
      </c>
      <c r="T48" s="32" t="s">
        <v>132</v>
      </c>
      <c r="U48" s="32" t="s">
        <v>132</v>
      </c>
      <c r="V48" s="32" t="s">
        <v>132</v>
      </c>
      <c r="W48" s="32" t="s">
        <v>132</v>
      </c>
      <c r="X48" s="32" t="s">
        <v>132</v>
      </c>
      <c r="Y48" s="32" t="s">
        <v>132</v>
      </c>
      <c r="Z48" s="32" t="s">
        <v>132</v>
      </c>
      <c r="AA48" s="32"/>
      <c r="AB48" s="32"/>
      <c r="AC48" s="32">
        <v>0.75</v>
      </c>
      <c r="AD48" s="32">
        <v>0.85199999999999998</v>
      </c>
      <c r="AE48" s="38" t="s">
        <v>132</v>
      </c>
      <c r="AF48" s="38" t="s">
        <v>132</v>
      </c>
      <c r="AG48" s="38" t="s">
        <v>132</v>
      </c>
      <c r="AH48" s="38" t="s">
        <v>132</v>
      </c>
      <c r="AI48" s="10" t="s">
        <v>132</v>
      </c>
      <c r="AJ48" s="10" t="s">
        <v>132</v>
      </c>
      <c r="AK48" s="10" t="s">
        <v>132</v>
      </c>
      <c r="AL48" s="10" t="s">
        <v>132</v>
      </c>
      <c r="AM48" s="10">
        <v>0</v>
      </c>
      <c r="AN48" s="10">
        <v>0</v>
      </c>
      <c r="AO48" s="10">
        <v>0</v>
      </c>
      <c r="AP48" s="10">
        <v>0</v>
      </c>
      <c r="AQ48" s="9">
        <v>0</v>
      </c>
      <c r="AR48" s="9">
        <v>0</v>
      </c>
      <c r="AS48" s="9">
        <v>0</v>
      </c>
      <c r="AT48" s="9">
        <v>0</v>
      </c>
      <c r="AU48" s="38" t="s">
        <v>132</v>
      </c>
      <c r="AV48" s="38" t="s">
        <v>132</v>
      </c>
      <c r="AW48" s="38" t="s">
        <v>132</v>
      </c>
      <c r="AX48" s="38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 t="s">
        <v>132</v>
      </c>
      <c r="D49" s="32" t="s">
        <v>132</v>
      </c>
      <c r="E49" s="32">
        <v>3.8604000000000003</v>
      </c>
      <c r="F49" s="32">
        <v>2.8144399999999998</v>
      </c>
      <c r="G49" s="32">
        <v>1699.7080000000001</v>
      </c>
      <c r="H49" s="32">
        <v>639.79</v>
      </c>
      <c r="I49" s="32">
        <v>4.0490000000000004</v>
      </c>
      <c r="J49" s="32">
        <v>3.5434899999999998</v>
      </c>
      <c r="K49" s="32" t="s">
        <v>132</v>
      </c>
      <c r="L49" s="32" t="s">
        <v>132</v>
      </c>
      <c r="M49" s="32">
        <v>0.70760000000000001</v>
      </c>
      <c r="N49" s="32">
        <v>2.0205199999999999</v>
      </c>
      <c r="O49" s="32">
        <v>0</v>
      </c>
      <c r="P49" s="32">
        <v>0</v>
      </c>
      <c r="Q49" s="32">
        <v>0.81220000000000003</v>
      </c>
      <c r="R49" s="32">
        <v>2.6755599999999999</v>
      </c>
      <c r="S49" s="32" t="s">
        <v>132</v>
      </c>
      <c r="T49" s="32" t="s">
        <v>132</v>
      </c>
      <c r="U49" s="32">
        <v>0.15</v>
      </c>
      <c r="V49" s="32">
        <v>0.65524000000000004</v>
      </c>
      <c r="W49" s="32">
        <v>0</v>
      </c>
      <c r="X49" s="32">
        <v>0</v>
      </c>
      <c r="Y49" s="32">
        <v>1.75475</v>
      </c>
      <c r="Z49" s="32">
        <v>4.4282199999999996</v>
      </c>
      <c r="AA49" s="32">
        <v>272</v>
      </c>
      <c r="AB49" s="32">
        <v>44.607999999999997</v>
      </c>
      <c r="AC49" s="32">
        <v>0.93599999999999994</v>
      </c>
      <c r="AD49" s="32">
        <v>1.9457</v>
      </c>
      <c r="AE49" s="38">
        <v>0</v>
      </c>
      <c r="AF49" s="38">
        <v>0</v>
      </c>
      <c r="AG49" s="38">
        <v>1.0759000000000001</v>
      </c>
      <c r="AH49" s="38">
        <v>3.43398</v>
      </c>
      <c r="AI49" s="10">
        <v>220.95500000000001</v>
      </c>
      <c r="AJ49" s="10">
        <v>29.0136</v>
      </c>
      <c r="AK49" s="10">
        <v>60.3765</v>
      </c>
      <c r="AL49" s="10">
        <v>16.144490000000001</v>
      </c>
      <c r="AM49" s="10">
        <v>576.85</v>
      </c>
      <c r="AN49" s="10">
        <v>115.4</v>
      </c>
      <c r="AO49" s="10">
        <v>0.7</v>
      </c>
      <c r="AP49" s="10">
        <v>3.3</v>
      </c>
      <c r="AQ49" s="9">
        <v>1527.4096</v>
      </c>
      <c r="AR49" s="9">
        <v>192.6</v>
      </c>
      <c r="AS49" s="9">
        <v>1.5</v>
      </c>
      <c r="AT49" s="9">
        <v>10.199999999999999</v>
      </c>
      <c r="AU49" s="38">
        <v>744.6</v>
      </c>
      <c r="AV49" s="38">
        <v>83.9</v>
      </c>
      <c r="AW49" s="38">
        <v>0.4</v>
      </c>
      <c r="AX49" s="38">
        <v>2.4</v>
      </c>
      <c r="AY49" s="10" t="s">
        <v>132</v>
      </c>
      <c r="AZ49" s="10" t="s">
        <v>132</v>
      </c>
      <c r="BA49" s="10">
        <v>0</v>
      </c>
      <c r="BB49" s="10">
        <v>0.2</v>
      </c>
    </row>
    <row r="50" spans="1:54" s="19" customFormat="1">
      <c r="A50" s="1" t="s">
        <v>86</v>
      </c>
      <c r="B50" s="1" t="s">
        <v>87</v>
      </c>
      <c r="C50" s="32" t="s">
        <v>132</v>
      </c>
      <c r="D50" s="32" t="s">
        <v>132</v>
      </c>
      <c r="E50" s="32">
        <v>585.15</v>
      </c>
      <c r="F50" s="32">
        <v>293.58337</v>
      </c>
      <c r="G50" s="32" t="s">
        <v>132</v>
      </c>
      <c r="H50" s="32" t="s">
        <v>132</v>
      </c>
      <c r="I50" s="32">
        <v>4.1870000000000003</v>
      </c>
      <c r="J50" s="32">
        <v>7.1145300000000002</v>
      </c>
      <c r="K50" s="32">
        <v>1868.6</v>
      </c>
      <c r="L50" s="32">
        <v>476.49299999999999</v>
      </c>
      <c r="M50" s="32">
        <v>477.27</v>
      </c>
      <c r="N50" s="32">
        <v>257.75490000000002</v>
      </c>
      <c r="O50" s="32">
        <v>725.87</v>
      </c>
      <c r="P50" s="32">
        <v>185.09700000000001</v>
      </c>
      <c r="Q50" s="32">
        <v>0</v>
      </c>
      <c r="R50" s="32">
        <v>0</v>
      </c>
      <c r="S50" s="32">
        <v>536.62</v>
      </c>
      <c r="T50" s="32">
        <v>136.8381</v>
      </c>
      <c r="U50" s="32">
        <v>16581.629999999997</v>
      </c>
      <c r="V50" s="32">
        <v>7335.5857299999998</v>
      </c>
      <c r="W50" s="32">
        <v>1336</v>
      </c>
      <c r="X50" s="32">
        <v>534.4</v>
      </c>
      <c r="Y50" s="32">
        <v>15355.9877</v>
      </c>
      <c r="Z50" s="32">
        <v>6807.6609099999996</v>
      </c>
      <c r="AA50" s="32">
        <v>1481.4</v>
      </c>
      <c r="AB50" s="32">
        <v>592.55999999999995</v>
      </c>
      <c r="AC50" s="32">
        <v>7572.8132999999998</v>
      </c>
      <c r="AD50" s="32">
        <v>4568.4934999999996</v>
      </c>
      <c r="AE50" s="38">
        <v>4012</v>
      </c>
      <c r="AF50" s="38">
        <v>1283.8399999999999</v>
      </c>
      <c r="AG50" s="38">
        <v>0.501</v>
      </c>
      <c r="AH50" s="38">
        <v>0.45472000000000001</v>
      </c>
      <c r="AI50" s="10">
        <v>1096.182</v>
      </c>
      <c r="AJ50" s="10">
        <v>350.20549999999997</v>
      </c>
      <c r="AK50" s="10">
        <v>0</v>
      </c>
      <c r="AL50" s="10">
        <v>0</v>
      </c>
      <c r="AM50" s="10">
        <v>2438.6999999999998</v>
      </c>
      <c r="AN50" s="10">
        <v>831.2</v>
      </c>
      <c r="AO50" s="10">
        <v>0</v>
      </c>
      <c r="AP50" s="10">
        <v>0</v>
      </c>
      <c r="AQ50" s="9">
        <v>0</v>
      </c>
      <c r="AR50" s="9">
        <v>0</v>
      </c>
      <c r="AS50" s="9">
        <v>0</v>
      </c>
      <c r="AT50" s="9">
        <v>0</v>
      </c>
      <c r="AU50" s="38" t="s">
        <v>132</v>
      </c>
      <c r="AV50" s="38" t="s">
        <v>132</v>
      </c>
      <c r="AW50" s="38" t="s">
        <v>132</v>
      </c>
      <c r="AX50" s="38" t="s">
        <v>132</v>
      </c>
      <c r="AY50" s="10">
        <v>935</v>
      </c>
      <c r="AZ50" s="10">
        <v>124.2</v>
      </c>
      <c r="BA50" s="10">
        <v>200</v>
      </c>
      <c r="BB50" s="10">
        <v>20.6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>
        <v>2554.3681999999999</v>
      </c>
      <c r="F51" s="32">
        <v>1909.09221</v>
      </c>
      <c r="G51" s="32" t="s">
        <v>132</v>
      </c>
      <c r="H51" s="32" t="s">
        <v>132</v>
      </c>
      <c r="I51" s="32">
        <v>391.3886</v>
      </c>
      <c r="J51" s="32">
        <v>267.68804</v>
      </c>
      <c r="K51" s="32">
        <v>48.4</v>
      </c>
      <c r="L51" s="32">
        <v>37.070790000000002</v>
      </c>
      <c r="M51" s="32">
        <v>1027.586</v>
      </c>
      <c r="N51" s="32">
        <v>746.78156000000001</v>
      </c>
      <c r="O51" s="32">
        <v>0</v>
      </c>
      <c r="P51" s="32">
        <v>0</v>
      </c>
      <c r="Q51" s="32">
        <v>2357.28883</v>
      </c>
      <c r="R51" s="32">
        <v>1430.84672</v>
      </c>
      <c r="S51" s="32" t="s">
        <v>132</v>
      </c>
      <c r="T51" s="32" t="s">
        <v>132</v>
      </c>
      <c r="U51" s="32">
        <v>158.88199999999998</v>
      </c>
      <c r="V51" s="32">
        <v>110.83825000000002</v>
      </c>
      <c r="W51" s="32">
        <v>0</v>
      </c>
      <c r="X51" s="32">
        <v>0</v>
      </c>
      <c r="Y51" s="32">
        <v>33.215000000000003</v>
      </c>
      <c r="Z51" s="32">
        <v>36.288800000000002</v>
      </c>
      <c r="AA51" s="32">
        <v>210.03800000000001</v>
      </c>
      <c r="AB51" s="32">
        <v>325.79581999999999</v>
      </c>
      <c r="AC51" s="32">
        <v>359.48799999999994</v>
      </c>
      <c r="AD51" s="32">
        <v>395.65719999999999</v>
      </c>
      <c r="AE51" s="38">
        <v>149.08320000000001</v>
      </c>
      <c r="AF51" s="38">
        <v>332.51215999999999</v>
      </c>
      <c r="AG51" s="38">
        <v>799.178</v>
      </c>
      <c r="AH51" s="38">
        <v>1010.71092</v>
      </c>
      <c r="AI51" s="10">
        <v>0</v>
      </c>
      <c r="AJ51" s="10">
        <v>0</v>
      </c>
      <c r="AK51" s="10">
        <v>180.58699999999999</v>
      </c>
      <c r="AL51" s="10">
        <v>199.02678</v>
      </c>
      <c r="AM51" s="10">
        <v>0</v>
      </c>
      <c r="AN51" s="10">
        <v>0</v>
      </c>
      <c r="AO51" s="10">
        <v>38</v>
      </c>
      <c r="AP51" s="10">
        <v>50.5</v>
      </c>
      <c r="AQ51" s="9">
        <v>0</v>
      </c>
      <c r="AR51" s="9">
        <v>0</v>
      </c>
      <c r="AS51" s="9">
        <v>8</v>
      </c>
      <c r="AT51" s="9">
        <v>9.6</v>
      </c>
      <c r="AU51" s="38" t="s">
        <v>132</v>
      </c>
      <c r="AV51" s="38" t="s">
        <v>132</v>
      </c>
      <c r="AW51" s="38" t="s">
        <v>132</v>
      </c>
      <c r="AX51" s="38" t="s">
        <v>132</v>
      </c>
      <c r="AY51" s="10" t="s">
        <v>132</v>
      </c>
      <c r="AZ51" s="10" t="s">
        <v>132</v>
      </c>
      <c r="BA51" s="10" t="s">
        <v>132</v>
      </c>
      <c r="BB51" s="10" t="s">
        <v>132</v>
      </c>
    </row>
    <row r="52" spans="1:54" s="19" customFormat="1">
      <c r="A52" s="1" t="s">
        <v>90</v>
      </c>
      <c r="B52" s="1" t="s">
        <v>91</v>
      </c>
      <c r="C52" s="32">
        <v>1729.58</v>
      </c>
      <c r="D52" s="32">
        <v>602.72400000000005</v>
      </c>
      <c r="E52" s="32">
        <v>32.095939999999999</v>
      </c>
      <c r="F52" s="32">
        <v>39.634819999999998</v>
      </c>
      <c r="G52" s="32">
        <v>2265</v>
      </c>
      <c r="H52" s="32">
        <v>595.96499999999992</v>
      </c>
      <c r="I52" s="32">
        <v>6.9248400000000006</v>
      </c>
      <c r="J52" s="32">
        <v>11.121359999999999</v>
      </c>
      <c r="K52" s="32" t="s">
        <v>132</v>
      </c>
      <c r="L52" s="32" t="s">
        <v>132</v>
      </c>
      <c r="M52" s="32">
        <v>20.032</v>
      </c>
      <c r="N52" s="32">
        <v>13.612540000000001</v>
      </c>
      <c r="O52" s="32">
        <v>500</v>
      </c>
      <c r="P52" s="32">
        <v>140</v>
      </c>
      <c r="Q52" s="32">
        <v>2.5127999999999999</v>
      </c>
      <c r="R52" s="32">
        <v>1.4742900000000001</v>
      </c>
      <c r="S52" s="32">
        <v>680</v>
      </c>
      <c r="T52" s="32">
        <v>217.12399999999997</v>
      </c>
      <c r="U52" s="32">
        <v>8.6306000000000012</v>
      </c>
      <c r="V52" s="32">
        <v>8.1008299999999984</v>
      </c>
      <c r="W52" s="32">
        <v>68</v>
      </c>
      <c r="X52" s="32">
        <v>14.28</v>
      </c>
      <c r="Y52" s="32">
        <v>2.2624</v>
      </c>
      <c r="Z52" s="32">
        <v>2.3288899999999999</v>
      </c>
      <c r="AA52" s="32">
        <v>980.98</v>
      </c>
      <c r="AB52" s="32">
        <v>510.03881999999999</v>
      </c>
      <c r="AC52" s="32">
        <v>8.5234000000000005</v>
      </c>
      <c r="AD52" s="32">
        <v>7.8059700000000003</v>
      </c>
      <c r="AE52" s="38">
        <v>7309.77</v>
      </c>
      <c r="AF52" s="38">
        <v>3184.9645</v>
      </c>
      <c r="AG52" s="38">
        <v>33.743200000000002</v>
      </c>
      <c r="AH52" s="38">
        <v>39.812959999999997</v>
      </c>
      <c r="AI52" s="10">
        <v>6858.7179999999998</v>
      </c>
      <c r="AJ52" s="10">
        <v>2592.3445000000002</v>
      </c>
      <c r="AK52" s="10">
        <v>156.45676</v>
      </c>
      <c r="AL52" s="10">
        <v>27.168839999999999</v>
      </c>
      <c r="AM52" s="10">
        <v>11366.817999999999</v>
      </c>
      <c r="AN52" s="10">
        <v>3302.1</v>
      </c>
      <c r="AO52" s="10">
        <v>1530.5</v>
      </c>
      <c r="AP52" s="10">
        <v>141.5</v>
      </c>
      <c r="AQ52" s="9">
        <v>33051.269999999997</v>
      </c>
      <c r="AR52" s="9">
        <v>4163.8999999999996</v>
      </c>
      <c r="AS52" s="9">
        <v>4689.3999999999996</v>
      </c>
      <c r="AT52" s="9">
        <v>496.1</v>
      </c>
      <c r="AU52" s="38">
        <v>1730.9</v>
      </c>
      <c r="AV52" s="38">
        <v>325.39999999999998</v>
      </c>
      <c r="AW52" s="38">
        <v>800.6</v>
      </c>
      <c r="AX52" s="38">
        <v>81.2</v>
      </c>
      <c r="AY52" s="10">
        <v>10242.4</v>
      </c>
      <c r="AZ52" s="10">
        <v>3768.9</v>
      </c>
      <c r="BA52" s="10">
        <v>925.4</v>
      </c>
      <c r="BB52" s="10">
        <v>85.8</v>
      </c>
    </row>
    <row r="53" spans="1:54" s="19" customFormat="1">
      <c r="A53" s="1" t="s">
        <v>92</v>
      </c>
      <c r="B53" s="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32" t="s">
        <v>132</v>
      </c>
      <c r="H53" s="32" t="s">
        <v>132</v>
      </c>
      <c r="I53" s="32" t="s">
        <v>132</v>
      </c>
      <c r="J53" s="32" t="s">
        <v>132</v>
      </c>
      <c r="K53" s="32" t="s">
        <v>132</v>
      </c>
      <c r="L53" s="32" t="s">
        <v>132</v>
      </c>
      <c r="M53" s="32" t="s">
        <v>132</v>
      </c>
      <c r="N53" s="32" t="s">
        <v>132</v>
      </c>
      <c r="O53" s="32" t="s">
        <v>132</v>
      </c>
      <c r="P53" s="32" t="s">
        <v>132</v>
      </c>
      <c r="Q53" s="32" t="s">
        <v>132</v>
      </c>
      <c r="R53" s="32" t="s">
        <v>132</v>
      </c>
      <c r="S53" s="32" t="s">
        <v>132</v>
      </c>
      <c r="T53" s="32" t="s">
        <v>132</v>
      </c>
      <c r="U53" s="32" t="s">
        <v>132</v>
      </c>
      <c r="V53" s="32" t="s">
        <v>132</v>
      </c>
      <c r="W53" s="32" t="s">
        <v>132</v>
      </c>
      <c r="X53" s="32" t="s">
        <v>132</v>
      </c>
      <c r="Y53" s="32" t="s">
        <v>132</v>
      </c>
      <c r="Z53" s="32" t="s">
        <v>132</v>
      </c>
      <c r="AA53" s="32"/>
      <c r="AB53" s="32"/>
      <c r="AC53" s="32"/>
      <c r="AD53" s="32"/>
      <c r="AE53" s="38" t="s">
        <v>132</v>
      </c>
      <c r="AF53" s="38" t="s">
        <v>132</v>
      </c>
      <c r="AG53" s="38" t="s">
        <v>132</v>
      </c>
      <c r="AH53" s="38" t="s">
        <v>132</v>
      </c>
      <c r="AI53" s="10" t="s">
        <v>132</v>
      </c>
      <c r="AJ53" s="10" t="s">
        <v>132</v>
      </c>
      <c r="AK53" s="10" t="s">
        <v>132</v>
      </c>
      <c r="AL53" s="10" t="s">
        <v>132</v>
      </c>
      <c r="AM53" s="10"/>
      <c r="AN53" s="10"/>
      <c r="AO53" s="10"/>
      <c r="AP53" s="10"/>
      <c r="AQ53" s="9">
        <v>137.5</v>
      </c>
      <c r="AR53" s="9">
        <v>27.5</v>
      </c>
      <c r="AS53" s="9">
        <v>0</v>
      </c>
      <c r="AT53" s="9">
        <v>0</v>
      </c>
      <c r="AU53" s="38" t="s">
        <v>132</v>
      </c>
      <c r="AV53" s="38" t="s">
        <v>132</v>
      </c>
      <c r="AW53" s="38" t="s">
        <v>132</v>
      </c>
      <c r="AX53" s="38" t="s">
        <v>132</v>
      </c>
      <c r="AY53" s="10">
        <v>140</v>
      </c>
      <c r="AZ53" s="10">
        <v>28</v>
      </c>
      <c r="BA53" s="10" t="s">
        <v>132</v>
      </c>
      <c r="BB53" s="10" t="s">
        <v>132</v>
      </c>
    </row>
    <row r="54" spans="1:54" s="19" customFormat="1">
      <c r="A54" s="1" t="s">
        <v>94</v>
      </c>
      <c r="B54" s="1" t="s">
        <v>95</v>
      </c>
      <c r="C54" s="32">
        <v>7609.4039999999995</v>
      </c>
      <c r="D54" s="32">
        <v>5221.9464099999996</v>
      </c>
      <c r="E54" s="32">
        <v>15.0908</v>
      </c>
      <c r="F54" s="32">
        <v>22.764779999999998</v>
      </c>
      <c r="G54" s="32">
        <v>7287.1750000000002</v>
      </c>
      <c r="H54" s="32">
        <v>4773.4024600000002</v>
      </c>
      <c r="I54" s="32">
        <v>14389.052000000001</v>
      </c>
      <c r="J54" s="32">
        <v>6474.3152199999986</v>
      </c>
      <c r="K54" s="32">
        <v>16752.315999999999</v>
      </c>
      <c r="L54" s="32">
        <v>7943.4260699999986</v>
      </c>
      <c r="M54" s="32">
        <v>85.9</v>
      </c>
      <c r="N54" s="32">
        <v>127.99781999999999</v>
      </c>
      <c r="O54" s="32">
        <v>27923.667000000001</v>
      </c>
      <c r="P54" s="32">
        <v>10742.34223</v>
      </c>
      <c r="Q54" s="32">
        <v>22.331499999999998</v>
      </c>
      <c r="R54" s="32">
        <v>44.079610000000002</v>
      </c>
      <c r="S54" s="32">
        <v>15751.862999999999</v>
      </c>
      <c r="T54" s="32">
        <v>5852.015519999999</v>
      </c>
      <c r="U54" s="32">
        <v>488.86959999999993</v>
      </c>
      <c r="V54" s="32">
        <v>190.34669</v>
      </c>
      <c r="W54" s="32">
        <v>4637.9059999999999</v>
      </c>
      <c r="X54" s="32">
        <v>2752.2725399999999</v>
      </c>
      <c r="Y54" s="32">
        <v>369.80599999999998</v>
      </c>
      <c r="Z54" s="32">
        <v>233.52314999999999</v>
      </c>
      <c r="AA54" s="32">
        <v>6877.7269999999999</v>
      </c>
      <c r="AB54" s="32">
        <v>3708.7847999999999</v>
      </c>
      <c r="AC54" s="32">
        <v>290.26300000000003</v>
      </c>
      <c r="AD54" s="32">
        <v>270.92991999999998</v>
      </c>
      <c r="AE54" s="38">
        <v>9450.4860000000008</v>
      </c>
      <c r="AF54" s="38">
        <v>4761.4098700000004</v>
      </c>
      <c r="AG54" s="38">
        <v>23.6</v>
      </c>
      <c r="AH54" s="38">
        <v>47.42</v>
      </c>
      <c r="AI54" s="10">
        <v>6098.1</v>
      </c>
      <c r="AJ54" s="10">
        <v>2863.6151500000001</v>
      </c>
      <c r="AK54" s="10">
        <v>671.87</v>
      </c>
      <c r="AL54" s="10">
        <v>323.64001000000002</v>
      </c>
      <c r="AM54" s="10">
        <v>413.7</v>
      </c>
      <c r="AN54" s="10">
        <v>515</v>
      </c>
      <c r="AO54" s="10">
        <v>312.89999999999998</v>
      </c>
      <c r="AP54" s="10">
        <v>313.7</v>
      </c>
      <c r="AQ54" s="9">
        <v>1421.25</v>
      </c>
      <c r="AR54" s="9">
        <v>679.9</v>
      </c>
      <c r="AS54" s="9">
        <v>1238.5999999999999</v>
      </c>
      <c r="AT54" s="9">
        <v>2128.8000000000002</v>
      </c>
      <c r="AU54" s="38">
        <v>1317.5</v>
      </c>
      <c r="AV54" s="38">
        <v>631.20000000000005</v>
      </c>
      <c r="AW54" s="38">
        <v>230</v>
      </c>
      <c r="AX54" s="38">
        <v>468.3</v>
      </c>
      <c r="AY54" s="10" t="s">
        <v>132</v>
      </c>
      <c r="AZ54" s="10" t="s">
        <v>132</v>
      </c>
      <c r="BA54" s="10">
        <v>322</v>
      </c>
      <c r="BB54" s="10">
        <v>634.29999999999995</v>
      </c>
    </row>
    <row r="55" spans="1:54" s="19" customFormat="1">
      <c r="A55" s="1" t="s">
        <v>96</v>
      </c>
      <c r="B55" s="1" t="s">
        <v>97</v>
      </c>
      <c r="C55" s="32">
        <v>11608.177</v>
      </c>
      <c r="D55" s="32">
        <v>3630.8930499999997</v>
      </c>
      <c r="E55" s="32">
        <v>94.443809999999985</v>
      </c>
      <c r="F55" s="32">
        <v>54.641860000000001</v>
      </c>
      <c r="G55" s="32">
        <v>4525</v>
      </c>
      <c r="H55" s="32">
        <v>1230.32619</v>
      </c>
      <c r="I55" s="32">
        <v>44.009800000000006</v>
      </c>
      <c r="J55" s="32">
        <v>127.90050000000001</v>
      </c>
      <c r="K55" s="32">
        <v>12871.043</v>
      </c>
      <c r="L55" s="32">
        <v>2708.7960500000004</v>
      </c>
      <c r="M55" s="32">
        <v>120.04404</v>
      </c>
      <c r="N55" s="32">
        <v>108.12609000000002</v>
      </c>
      <c r="O55" s="32">
        <v>7714.4</v>
      </c>
      <c r="P55" s="32">
        <v>1247.5925</v>
      </c>
      <c r="Q55" s="32">
        <v>147.06718000000001</v>
      </c>
      <c r="R55" s="32">
        <v>131.67256</v>
      </c>
      <c r="S55" s="32">
        <v>4374</v>
      </c>
      <c r="T55" s="32">
        <v>1289.8620000000001</v>
      </c>
      <c r="U55" s="32">
        <v>350.30139999999994</v>
      </c>
      <c r="V55" s="32">
        <v>146.38789999999997</v>
      </c>
      <c r="W55" s="32">
        <v>11322.633</v>
      </c>
      <c r="X55" s="32">
        <v>3508.5274399999998</v>
      </c>
      <c r="Y55" s="32">
        <v>35.430259999999997</v>
      </c>
      <c r="Z55" s="32">
        <v>86.807289999999995</v>
      </c>
      <c r="AA55" s="32">
        <v>9248.3580000000002</v>
      </c>
      <c r="AB55" s="32">
        <v>4149.2704000000003</v>
      </c>
      <c r="AC55" s="32">
        <v>6782.729440000001</v>
      </c>
      <c r="AD55" s="32">
        <v>1608.9301499999999</v>
      </c>
      <c r="AE55" s="38">
        <v>16231.438</v>
      </c>
      <c r="AF55" s="38">
        <v>4769.76548</v>
      </c>
      <c r="AG55" s="38">
        <v>3306.6864700000001</v>
      </c>
      <c r="AH55" s="38">
        <v>1263.30684</v>
      </c>
      <c r="AI55" s="10">
        <v>19869.429199999999</v>
      </c>
      <c r="AJ55" s="10">
        <v>4511.9112699999996</v>
      </c>
      <c r="AK55" s="10">
        <v>534.52327000000002</v>
      </c>
      <c r="AL55" s="10">
        <v>808.68275000000006</v>
      </c>
      <c r="AM55" s="10">
        <v>18860.565999999999</v>
      </c>
      <c r="AN55" s="10">
        <v>3868.3</v>
      </c>
      <c r="AO55" s="10">
        <v>632.1</v>
      </c>
      <c r="AP55" s="10">
        <v>498</v>
      </c>
      <c r="AQ55" s="9">
        <v>19958.236000000001</v>
      </c>
      <c r="AR55" s="9">
        <v>5625.4</v>
      </c>
      <c r="AS55" s="9">
        <v>404.4</v>
      </c>
      <c r="AT55" s="9">
        <v>433.6</v>
      </c>
      <c r="AU55" s="38">
        <v>6065.4</v>
      </c>
      <c r="AV55" s="38">
        <v>1802.3</v>
      </c>
      <c r="AW55" s="38">
        <v>58.9</v>
      </c>
      <c r="AX55" s="38">
        <v>29.2</v>
      </c>
      <c r="AY55" s="10">
        <v>5316.5</v>
      </c>
      <c r="AZ55" s="10">
        <v>1551.9</v>
      </c>
      <c r="BA55" s="10">
        <v>197.8</v>
      </c>
      <c r="BB55" s="10">
        <v>514.9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56.462030000000013</v>
      </c>
      <c r="F56" s="32">
        <v>1562.1663099999996</v>
      </c>
      <c r="G56" s="32" t="s">
        <v>132</v>
      </c>
      <c r="H56" s="32" t="s">
        <v>132</v>
      </c>
      <c r="I56" s="32">
        <v>31.234569999999994</v>
      </c>
      <c r="J56" s="32">
        <v>1497.4413699999998</v>
      </c>
      <c r="K56" s="32">
        <v>5.25</v>
      </c>
      <c r="L56" s="32">
        <v>10.965240000000001</v>
      </c>
      <c r="M56" s="32">
        <v>57.683239999999977</v>
      </c>
      <c r="N56" s="32">
        <v>2227.9597200000003</v>
      </c>
      <c r="O56" s="32">
        <v>14.19397</v>
      </c>
      <c r="P56" s="32">
        <v>57.521599999999999</v>
      </c>
      <c r="Q56" s="32">
        <v>40.717480000000002</v>
      </c>
      <c r="R56" s="32">
        <v>1507.5243599999999</v>
      </c>
      <c r="S56" s="32">
        <v>17.235299999999999</v>
      </c>
      <c r="T56" s="32">
        <v>21.967400000000001</v>
      </c>
      <c r="U56" s="32">
        <v>100.75861000000005</v>
      </c>
      <c r="V56" s="32">
        <v>2115.6642399999996</v>
      </c>
      <c r="W56" s="32">
        <v>63.524810000000002</v>
      </c>
      <c r="X56" s="32">
        <v>230.61702</v>
      </c>
      <c r="Y56" s="32">
        <v>189.04386</v>
      </c>
      <c r="Z56" s="32">
        <v>1747.4455800000001</v>
      </c>
      <c r="AA56" s="32">
        <v>4.0715500000000002</v>
      </c>
      <c r="AB56" s="32">
        <v>90.07</v>
      </c>
      <c r="AC56" s="32">
        <v>313.53906000000023</v>
      </c>
      <c r="AD56" s="32">
        <v>2448.3512000000005</v>
      </c>
      <c r="AE56" s="38">
        <v>120.6264</v>
      </c>
      <c r="AF56" s="38">
        <v>146.98410000000001</v>
      </c>
      <c r="AG56" s="38">
        <v>233.68608</v>
      </c>
      <c r="AH56" s="38">
        <v>2214.67535</v>
      </c>
      <c r="AI56" s="10">
        <v>20.003499999999999</v>
      </c>
      <c r="AJ56" s="10">
        <v>81.99879</v>
      </c>
      <c r="AK56" s="10">
        <v>141.5985</v>
      </c>
      <c r="AL56" s="10">
        <v>1648.70099</v>
      </c>
      <c r="AM56" s="10">
        <v>1.14E-2</v>
      </c>
      <c r="AN56" s="10">
        <v>35.6</v>
      </c>
      <c r="AO56" s="10">
        <v>176.5</v>
      </c>
      <c r="AP56" s="10">
        <v>2385.6999999999998</v>
      </c>
      <c r="AQ56" s="9">
        <v>1.44E-2</v>
      </c>
      <c r="AR56" s="9">
        <v>52.1</v>
      </c>
      <c r="AS56" s="9">
        <v>80.099999999999994</v>
      </c>
      <c r="AT56" s="9">
        <v>2174</v>
      </c>
      <c r="AU56" s="38">
        <v>0</v>
      </c>
      <c r="AV56" s="38">
        <v>14.9</v>
      </c>
      <c r="AW56" s="38">
        <v>66.7</v>
      </c>
      <c r="AX56" s="38">
        <v>1141.2</v>
      </c>
      <c r="AY56" s="10" t="s">
        <v>132</v>
      </c>
      <c r="AZ56" s="10" t="s">
        <v>132</v>
      </c>
      <c r="BA56" s="10">
        <v>43.6</v>
      </c>
      <c r="BB56" s="10">
        <v>852.7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 t="s">
        <v>132</v>
      </c>
      <c r="F57" s="32" t="s">
        <v>132</v>
      </c>
      <c r="G57" s="32" t="s">
        <v>132</v>
      </c>
      <c r="H57" s="32" t="s">
        <v>132</v>
      </c>
      <c r="I57" s="32">
        <v>0.16</v>
      </c>
      <c r="J57" s="32">
        <v>4.5029300000000001</v>
      </c>
      <c r="K57" s="32" t="s">
        <v>132</v>
      </c>
      <c r="L57" s="32" t="s">
        <v>132</v>
      </c>
      <c r="M57" s="32">
        <v>0.35</v>
      </c>
      <c r="N57" s="32">
        <v>5.5404999999999998</v>
      </c>
      <c r="O57" s="32">
        <v>0</v>
      </c>
      <c r="P57" s="32">
        <v>0</v>
      </c>
      <c r="Q57" s="32">
        <v>0.26</v>
      </c>
      <c r="R57" s="32">
        <v>6.0661399999999999</v>
      </c>
      <c r="S57" s="32" t="s">
        <v>132</v>
      </c>
      <c r="T57" s="32" t="s">
        <v>132</v>
      </c>
      <c r="U57" s="32">
        <v>1.1854</v>
      </c>
      <c r="V57" s="32">
        <v>16.716559999999998</v>
      </c>
      <c r="W57" s="32">
        <v>0</v>
      </c>
      <c r="X57" s="32">
        <v>0</v>
      </c>
      <c r="Y57" s="32">
        <v>2.0150000000000001</v>
      </c>
      <c r="Z57" s="32">
        <v>33.487589999999997</v>
      </c>
      <c r="AA57" s="32"/>
      <c r="AB57" s="32"/>
      <c r="AC57" s="32">
        <v>8.4</v>
      </c>
      <c r="AD57" s="32">
        <v>109.54731</v>
      </c>
      <c r="AE57" s="38">
        <v>0</v>
      </c>
      <c r="AF57" s="38">
        <v>0</v>
      </c>
      <c r="AG57" s="38">
        <v>2.3199999999999998</v>
      </c>
      <c r="AH57" s="38">
        <v>30.06812</v>
      </c>
      <c r="AI57" s="10">
        <v>0</v>
      </c>
      <c r="AJ57" s="10">
        <v>0</v>
      </c>
      <c r="AK57" s="10">
        <v>3.56</v>
      </c>
      <c r="AL57" s="10">
        <v>67.122789999999995</v>
      </c>
      <c r="AM57" s="10">
        <v>0</v>
      </c>
      <c r="AN57" s="10">
        <v>0</v>
      </c>
      <c r="AO57" s="10">
        <v>7.6</v>
      </c>
      <c r="AP57" s="10">
        <v>103.3</v>
      </c>
      <c r="AQ57" s="9">
        <v>0</v>
      </c>
      <c r="AR57" s="9">
        <v>0</v>
      </c>
      <c r="AS57" s="9">
        <v>8.3000000000000007</v>
      </c>
      <c r="AT57" s="9">
        <v>128.4</v>
      </c>
      <c r="AU57" s="38" t="s">
        <v>132</v>
      </c>
      <c r="AV57" s="38" t="s">
        <v>132</v>
      </c>
      <c r="AW57" s="38">
        <v>5.9</v>
      </c>
      <c r="AX57" s="38">
        <v>62.8</v>
      </c>
      <c r="AY57" s="10" t="s">
        <v>132</v>
      </c>
      <c r="AZ57" s="10" t="s">
        <v>132</v>
      </c>
      <c r="BA57" s="10">
        <v>7.5</v>
      </c>
      <c r="BB57" s="10">
        <v>123.3</v>
      </c>
    </row>
    <row r="58" spans="1:54" s="19" customFormat="1">
      <c r="A58" s="1" t="s">
        <v>102</v>
      </c>
      <c r="B58" s="1" t="s">
        <v>103</v>
      </c>
      <c r="C58" s="32">
        <v>503.91499999999991</v>
      </c>
      <c r="D58" s="32">
        <v>359.40900000000005</v>
      </c>
      <c r="E58" s="32">
        <v>281.68319999999994</v>
      </c>
      <c r="F58" s="32">
        <v>780.71228999999994</v>
      </c>
      <c r="G58" s="32">
        <v>373.40199999999999</v>
      </c>
      <c r="H58" s="32">
        <v>102.152</v>
      </c>
      <c r="I58" s="32">
        <v>360.12303000000003</v>
      </c>
      <c r="J58" s="32">
        <v>836.49060999999995</v>
      </c>
      <c r="K58" s="32">
        <v>2047.7660000000001</v>
      </c>
      <c r="L58" s="32">
        <v>383.54354999999998</v>
      </c>
      <c r="M58" s="32">
        <v>213.87629999999999</v>
      </c>
      <c r="N58" s="32">
        <v>556.71393999999998</v>
      </c>
      <c r="O58" s="32">
        <v>2432.8789999999999</v>
      </c>
      <c r="P58" s="32">
        <v>170.30201</v>
      </c>
      <c r="Q58" s="32">
        <v>229.899</v>
      </c>
      <c r="R58" s="32">
        <v>593.06152999999995</v>
      </c>
      <c r="S58" s="32">
        <v>2855.0190000000002</v>
      </c>
      <c r="T58" s="32">
        <v>256.63373000000001</v>
      </c>
      <c r="U58" s="32">
        <v>372.9135</v>
      </c>
      <c r="V58" s="32">
        <v>751.98726999999997</v>
      </c>
      <c r="W58" s="32">
        <v>1015.644</v>
      </c>
      <c r="X58" s="32">
        <v>195.06270000000001</v>
      </c>
      <c r="Y58" s="32">
        <v>201.91341</v>
      </c>
      <c r="Z58" s="32">
        <v>530.52670000000001</v>
      </c>
      <c r="AA58" s="32">
        <v>0.82000000000000006</v>
      </c>
      <c r="AB58" s="32">
        <v>0.252</v>
      </c>
      <c r="AC58" s="32">
        <v>152.5103</v>
      </c>
      <c r="AD58" s="32">
        <v>414.42328000000003</v>
      </c>
      <c r="AE58" s="38">
        <v>0.3</v>
      </c>
      <c r="AF58" s="38">
        <v>1.3080000000000001</v>
      </c>
      <c r="AG58" s="38">
        <v>188.4923</v>
      </c>
      <c r="AH58" s="38">
        <v>482.04471000000001</v>
      </c>
      <c r="AI58" s="10">
        <v>8228.3619999999992</v>
      </c>
      <c r="AJ58" s="10">
        <v>667.22329000000002</v>
      </c>
      <c r="AK58" s="10">
        <v>721.76481999999999</v>
      </c>
      <c r="AL58" s="10">
        <v>832.82899999999995</v>
      </c>
      <c r="AM58" s="10">
        <v>1560.94</v>
      </c>
      <c r="AN58" s="10">
        <v>288.8</v>
      </c>
      <c r="AO58" s="10">
        <v>144.19999999999999</v>
      </c>
      <c r="AP58" s="10">
        <v>548</v>
      </c>
      <c r="AQ58" s="9">
        <v>4465.4369999999999</v>
      </c>
      <c r="AR58" s="9">
        <v>498.7</v>
      </c>
      <c r="AS58" s="9">
        <v>209.3</v>
      </c>
      <c r="AT58" s="9">
        <v>689.5</v>
      </c>
      <c r="AU58" s="38">
        <v>1123.2</v>
      </c>
      <c r="AV58" s="38">
        <v>150.6</v>
      </c>
      <c r="AW58" s="38">
        <v>81.2</v>
      </c>
      <c r="AX58" s="38">
        <v>326.89999999999998</v>
      </c>
      <c r="AY58" s="10">
        <v>141.80000000000001</v>
      </c>
      <c r="AZ58" s="10">
        <v>14</v>
      </c>
      <c r="BA58" s="10">
        <v>51.5</v>
      </c>
      <c r="BB58" s="10">
        <v>189.4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93.1477</v>
      </c>
      <c r="F59" s="32">
        <v>123.18497999999998</v>
      </c>
      <c r="G59" s="32" t="s">
        <v>132</v>
      </c>
      <c r="H59" s="32" t="s">
        <v>132</v>
      </c>
      <c r="I59" s="32">
        <v>24.495019999999997</v>
      </c>
      <c r="J59" s="32">
        <v>41.116669999999999</v>
      </c>
      <c r="K59" s="32">
        <v>0.31</v>
      </c>
      <c r="L59" s="32">
        <v>0.43131000000000003</v>
      </c>
      <c r="M59" s="32">
        <v>18.307649999999995</v>
      </c>
      <c r="N59" s="32">
        <v>32.133989999999997</v>
      </c>
      <c r="O59" s="32">
        <v>0</v>
      </c>
      <c r="P59" s="32">
        <v>0</v>
      </c>
      <c r="Q59" s="32">
        <v>6.6340000000000003</v>
      </c>
      <c r="R59" s="32">
        <v>10.764110000000001</v>
      </c>
      <c r="S59" s="32" t="s">
        <v>132</v>
      </c>
      <c r="T59" s="32" t="s">
        <v>132</v>
      </c>
      <c r="U59" s="32">
        <v>13.82019</v>
      </c>
      <c r="V59" s="32">
        <v>34.55068</v>
      </c>
      <c r="W59" s="32">
        <v>0</v>
      </c>
      <c r="X59" s="32">
        <v>0</v>
      </c>
      <c r="Y59" s="32">
        <v>2.7071999999999998</v>
      </c>
      <c r="Z59" s="32">
        <v>25.106829999999999</v>
      </c>
      <c r="AA59" s="32"/>
      <c r="AB59" s="32"/>
      <c r="AC59" s="32">
        <v>1.2859799999999999</v>
      </c>
      <c r="AD59" s="32">
        <v>19.354229999999998</v>
      </c>
      <c r="AE59" s="38">
        <v>0</v>
      </c>
      <c r="AF59" s="38">
        <v>0</v>
      </c>
      <c r="AG59" s="38">
        <v>42.12</v>
      </c>
      <c r="AH59" s="38">
        <v>89.779529999999994</v>
      </c>
      <c r="AI59" s="10">
        <v>0</v>
      </c>
      <c r="AJ59" s="10">
        <v>0</v>
      </c>
      <c r="AK59" s="10">
        <v>32.105829999999997</v>
      </c>
      <c r="AL59" s="10">
        <v>62.50271</v>
      </c>
      <c r="AM59" s="10">
        <v>0</v>
      </c>
      <c r="AN59" s="10">
        <v>0</v>
      </c>
      <c r="AO59" s="10">
        <v>2.7</v>
      </c>
      <c r="AP59" s="10">
        <v>44</v>
      </c>
      <c r="AQ59" s="9">
        <v>0</v>
      </c>
      <c r="AR59" s="9">
        <v>0</v>
      </c>
      <c r="AS59" s="9">
        <v>4.4000000000000004</v>
      </c>
      <c r="AT59" s="9">
        <v>63.7</v>
      </c>
      <c r="AU59" s="38" t="s">
        <v>132</v>
      </c>
      <c r="AV59" s="38" t="s">
        <v>132</v>
      </c>
      <c r="AW59" s="38">
        <v>0.2</v>
      </c>
      <c r="AX59" s="38">
        <v>7.2</v>
      </c>
      <c r="AY59" s="10" t="s">
        <v>132</v>
      </c>
      <c r="AZ59" s="10" t="s">
        <v>132</v>
      </c>
      <c r="BA59" s="10">
        <v>0.1</v>
      </c>
      <c r="BB59" s="10">
        <v>8.5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8" t="s">
        <v>132</v>
      </c>
      <c r="AF60" s="38" t="s">
        <v>132</v>
      </c>
      <c r="AG60" s="38" t="s">
        <v>132</v>
      </c>
      <c r="AH60" s="38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10"/>
      <c r="AN60" s="10"/>
      <c r="AO60" s="10"/>
      <c r="AP60" s="10"/>
      <c r="AQ60" s="9"/>
      <c r="AR60" s="9"/>
      <c r="AS60" s="9"/>
      <c r="AT60" s="9"/>
      <c r="AU60" s="38" t="s">
        <v>132</v>
      </c>
      <c r="AV60" s="38" t="s">
        <v>132</v>
      </c>
      <c r="AW60" s="38" t="s">
        <v>132</v>
      </c>
      <c r="AX60" s="38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>
        <v>2.4009999999999998</v>
      </c>
      <c r="F61" s="32">
        <v>22.188000000000002</v>
      </c>
      <c r="G61" s="32" t="s">
        <v>132</v>
      </c>
      <c r="H61" s="32" t="s">
        <v>132</v>
      </c>
      <c r="I61" s="32" t="s">
        <v>132</v>
      </c>
      <c r="J61" s="32" t="s">
        <v>132</v>
      </c>
      <c r="K61" s="32" t="s">
        <v>132</v>
      </c>
      <c r="L61" s="32" t="s">
        <v>132</v>
      </c>
      <c r="M61" s="32" t="s">
        <v>132</v>
      </c>
      <c r="N61" s="32" t="s">
        <v>132</v>
      </c>
      <c r="O61" s="32">
        <v>0</v>
      </c>
      <c r="P61" s="32">
        <v>0</v>
      </c>
      <c r="Q61" s="32">
        <v>1E-3</v>
      </c>
      <c r="R61" s="32">
        <v>7.3000000000000001E-3</v>
      </c>
      <c r="S61" s="32" t="s">
        <v>132</v>
      </c>
      <c r="T61" s="32" t="s">
        <v>132</v>
      </c>
      <c r="U61" s="32" t="s">
        <v>132</v>
      </c>
      <c r="V61" s="32" t="s">
        <v>132</v>
      </c>
      <c r="W61" s="32">
        <v>123.292</v>
      </c>
      <c r="X61" s="32">
        <v>10.7264</v>
      </c>
      <c r="Y61" s="32">
        <v>1.35E-2</v>
      </c>
      <c r="Z61" s="32">
        <v>0.11799999999999999</v>
      </c>
      <c r="AA61" s="32">
        <v>468</v>
      </c>
      <c r="AB61" s="32">
        <v>84.24</v>
      </c>
      <c r="AC61" s="32">
        <v>100</v>
      </c>
      <c r="AD61" s="32">
        <v>17.772179999999999</v>
      </c>
      <c r="AE61" s="38">
        <v>208</v>
      </c>
      <c r="AF61" s="38">
        <v>40.487819999999999</v>
      </c>
      <c r="AG61" s="38">
        <v>0</v>
      </c>
      <c r="AH61" s="38">
        <v>0</v>
      </c>
      <c r="AI61" s="10">
        <v>207.85900000000001</v>
      </c>
      <c r="AJ61" s="10">
        <v>31.234059999999999</v>
      </c>
      <c r="AK61" s="10">
        <v>0</v>
      </c>
      <c r="AL61" s="10">
        <v>0</v>
      </c>
      <c r="AM61" s="10">
        <v>112.62</v>
      </c>
      <c r="AN61" s="10">
        <v>15.7</v>
      </c>
      <c r="AO61" s="10">
        <v>0</v>
      </c>
      <c r="AP61" s="10">
        <v>0</v>
      </c>
      <c r="AQ61" s="9">
        <v>0</v>
      </c>
      <c r="AR61" s="9">
        <v>0</v>
      </c>
      <c r="AS61" s="9">
        <v>0</v>
      </c>
      <c r="AT61" s="9">
        <v>0</v>
      </c>
      <c r="AU61" s="38" t="s">
        <v>132</v>
      </c>
      <c r="AV61" s="38" t="s">
        <v>132</v>
      </c>
      <c r="AW61" s="38" t="s">
        <v>132</v>
      </c>
      <c r="AX61" s="38" t="s">
        <v>132</v>
      </c>
      <c r="AY61" s="10" t="s">
        <v>132</v>
      </c>
      <c r="AZ61" s="10" t="s">
        <v>132</v>
      </c>
      <c r="BA61" s="10" t="s">
        <v>132</v>
      </c>
      <c r="BB61" s="10" t="s">
        <v>132</v>
      </c>
    </row>
    <row r="62" spans="1:54" s="19" customFormat="1">
      <c r="A62" s="1" t="s">
        <v>110</v>
      </c>
      <c r="B62" s="1" t="s">
        <v>111</v>
      </c>
      <c r="C62" s="32">
        <v>75.45</v>
      </c>
      <c r="D62" s="32">
        <v>226.35</v>
      </c>
      <c r="E62" s="32">
        <v>13.25</v>
      </c>
      <c r="F62" s="32">
        <v>38.665800000000004</v>
      </c>
      <c r="G62" s="32">
        <v>146.15</v>
      </c>
      <c r="H62" s="32">
        <v>332.125</v>
      </c>
      <c r="I62" s="32">
        <v>54.428599999999996</v>
      </c>
      <c r="J62" s="32">
        <v>130.13600000000002</v>
      </c>
      <c r="K62" s="32">
        <v>242.91000000000003</v>
      </c>
      <c r="L62" s="32">
        <v>543.62675999999999</v>
      </c>
      <c r="M62" s="32">
        <v>4.024</v>
      </c>
      <c r="N62" s="32">
        <v>17.21245</v>
      </c>
      <c r="O62" s="32">
        <v>55.384</v>
      </c>
      <c r="P62" s="32">
        <v>136.07900000000001</v>
      </c>
      <c r="Q62" s="32">
        <v>16.13711</v>
      </c>
      <c r="R62" s="32">
        <v>68.294700000000006</v>
      </c>
      <c r="S62" s="32">
        <v>86.403679999999994</v>
      </c>
      <c r="T62" s="32">
        <v>241.75286</v>
      </c>
      <c r="U62" s="32">
        <v>18.084600000000002</v>
      </c>
      <c r="V62" s="32">
        <v>78.111990000000006</v>
      </c>
      <c r="W62" s="32">
        <v>34.646999999999998</v>
      </c>
      <c r="X62" s="32">
        <v>100.64100000000001</v>
      </c>
      <c r="Y62" s="32">
        <v>0</v>
      </c>
      <c r="Z62" s="32">
        <v>0</v>
      </c>
      <c r="AA62" s="32">
        <v>51.155500000000004</v>
      </c>
      <c r="AB62" s="32">
        <v>481.43215999999995</v>
      </c>
      <c r="AC62" s="32">
        <v>6.9999999999999999E-4</v>
      </c>
      <c r="AD62" s="32">
        <v>7.7799999999999994E-2</v>
      </c>
      <c r="AE62" s="38">
        <v>34.045000000000002</v>
      </c>
      <c r="AF62" s="38">
        <v>72.284999999999997</v>
      </c>
      <c r="AG62" s="38">
        <v>0</v>
      </c>
      <c r="AH62" s="38">
        <v>0</v>
      </c>
      <c r="AI62" s="10">
        <v>4.4400000000000004</v>
      </c>
      <c r="AJ62" s="10">
        <v>13.32</v>
      </c>
      <c r="AK62" s="10">
        <v>6.7540000000000003E-2</v>
      </c>
      <c r="AL62" s="10">
        <v>0.32271</v>
      </c>
      <c r="AM62" s="10">
        <v>5.2412000000000001</v>
      </c>
      <c r="AN62" s="10">
        <v>140.69999999999999</v>
      </c>
      <c r="AO62" s="10">
        <v>8.5</v>
      </c>
      <c r="AP62" s="10">
        <v>28</v>
      </c>
      <c r="AQ62" s="9">
        <v>0.4</v>
      </c>
      <c r="AR62" s="9">
        <v>1.2</v>
      </c>
      <c r="AS62" s="9">
        <v>15.1</v>
      </c>
      <c r="AT62" s="9">
        <v>46.2</v>
      </c>
      <c r="AU62" s="38">
        <v>0.4</v>
      </c>
      <c r="AV62" s="38">
        <v>1.2</v>
      </c>
      <c r="AW62" s="38">
        <v>13</v>
      </c>
      <c r="AX62" s="38">
        <v>37.799999999999997</v>
      </c>
      <c r="AY62" s="10" t="s">
        <v>132</v>
      </c>
      <c r="AZ62" s="10" t="s">
        <v>132</v>
      </c>
      <c r="BA62" s="10">
        <v>0</v>
      </c>
      <c r="BB62" s="10">
        <v>0.1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2.7380199999999992</v>
      </c>
      <c r="F63" s="32">
        <v>61.408980000000014</v>
      </c>
      <c r="G63" s="32" t="s">
        <v>132</v>
      </c>
      <c r="H63" s="32" t="s">
        <v>132</v>
      </c>
      <c r="I63" s="32">
        <v>4.8698800000000002</v>
      </c>
      <c r="J63" s="32">
        <v>84.732330000000005</v>
      </c>
      <c r="K63" s="32" t="s">
        <v>132</v>
      </c>
      <c r="L63" s="32" t="s">
        <v>132</v>
      </c>
      <c r="M63" s="32">
        <v>4.3008099999999994</v>
      </c>
      <c r="N63" s="32">
        <v>72.649699999999996</v>
      </c>
      <c r="O63" s="32">
        <v>0.12</v>
      </c>
      <c r="P63" s="32">
        <v>14.4</v>
      </c>
      <c r="Q63" s="32">
        <v>17.776039999999998</v>
      </c>
      <c r="R63" s="32">
        <v>852.77269000000001</v>
      </c>
      <c r="S63" s="32" t="s">
        <v>132</v>
      </c>
      <c r="T63" s="32" t="s">
        <v>132</v>
      </c>
      <c r="U63" s="32">
        <v>6.1586099999999995</v>
      </c>
      <c r="V63" s="32">
        <v>207.79176000000001</v>
      </c>
      <c r="W63" s="32">
        <v>0</v>
      </c>
      <c r="X63" s="32">
        <v>0</v>
      </c>
      <c r="Y63" s="32">
        <v>19.272860000000001</v>
      </c>
      <c r="Z63" s="32">
        <v>131.28053</v>
      </c>
      <c r="AA63" s="32"/>
      <c r="AB63" s="32"/>
      <c r="AC63" s="32">
        <v>9.1925699999999981</v>
      </c>
      <c r="AD63" s="32">
        <v>151.04963000000001</v>
      </c>
      <c r="AE63" s="38">
        <v>0</v>
      </c>
      <c r="AF63" s="38">
        <v>0</v>
      </c>
      <c r="AG63" s="38">
        <v>21.218360000000001</v>
      </c>
      <c r="AH63" s="38">
        <v>508.15025000000003</v>
      </c>
      <c r="AI63" s="10">
        <v>0</v>
      </c>
      <c r="AJ63" s="10">
        <v>0</v>
      </c>
      <c r="AK63" s="10">
        <v>879.72586000000001</v>
      </c>
      <c r="AL63" s="10">
        <v>317.82873000000001</v>
      </c>
      <c r="AM63" s="10">
        <v>68</v>
      </c>
      <c r="AN63" s="10">
        <v>49</v>
      </c>
      <c r="AO63" s="10">
        <v>24.6</v>
      </c>
      <c r="AP63" s="10">
        <v>102.8</v>
      </c>
      <c r="AQ63" s="9">
        <v>0</v>
      </c>
      <c r="AR63" s="9">
        <v>0</v>
      </c>
      <c r="AS63" s="9">
        <v>14.5</v>
      </c>
      <c r="AT63" s="9">
        <v>317.89999999999998</v>
      </c>
      <c r="AU63" s="38" t="s">
        <v>132</v>
      </c>
      <c r="AV63" s="38" t="s">
        <v>132</v>
      </c>
      <c r="AW63" s="38">
        <v>6.1</v>
      </c>
      <c r="AX63" s="38">
        <v>157</v>
      </c>
      <c r="AY63" s="10" t="s">
        <v>132</v>
      </c>
      <c r="AZ63" s="10" t="s">
        <v>132</v>
      </c>
      <c r="BA63" s="10">
        <v>1.8</v>
      </c>
      <c r="BB63" s="10">
        <v>54.7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>
        <v>5.2499999999999998E-2</v>
      </c>
      <c r="F64" s="32">
        <v>0.29460999999999998</v>
      </c>
      <c r="G64" s="32" t="s">
        <v>132</v>
      </c>
      <c r="H64" s="32" t="s">
        <v>132</v>
      </c>
      <c r="I64" s="32" t="s">
        <v>132</v>
      </c>
      <c r="J64" s="32" t="s">
        <v>132</v>
      </c>
      <c r="K64" s="32" t="s">
        <v>132</v>
      </c>
      <c r="L64" s="32" t="s">
        <v>132</v>
      </c>
      <c r="M64" s="32" t="s">
        <v>132</v>
      </c>
      <c r="N64" s="32" t="s">
        <v>132</v>
      </c>
      <c r="O64" s="32" t="s">
        <v>132</v>
      </c>
      <c r="P64" s="32" t="s">
        <v>132</v>
      </c>
      <c r="Q64" s="32" t="s">
        <v>132</v>
      </c>
      <c r="R64" s="32" t="s">
        <v>132</v>
      </c>
      <c r="S64" s="32" t="s">
        <v>132</v>
      </c>
      <c r="T64" s="32" t="s">
        <v>132</v>
      </c>
      <c r="U64" s="32" t="s">
        <v>132</v>
      </c>
      <c r="V64" s="32" t="s">
        <v>132</v>
      </c>
      <c r="W64" s="32">
        <v>6.9749999999999996</v>
      </c>
      <c r="X64" s="32">
        <v>6.9749999999999996</v>
      </c>
      <c r="Y64" s="32">
        <v>0</v>
      </c>
      <c r="Z64" s="32">
        <v>0</v>
      </c>
      <c r="AA64" s="32">
        <v>23.977</v>
      </c>
      <c r="AB64" s="32">
        <v>23.977</v>
      </c>
      <c r="AC64" s="32"/>
      <c r="AD64" s="32"/>
      <c r="AE64" s="38" t="s">
        <v>132</v>
      </c>
      <c r="AF64" s="38" t="s">
        <v>132</v>
      </c>
      <c r="AG64" s="38" t="s">
        <v>132</v>
      </c>
      <c r="AH64" s="38" t="s">
        <v>132</v>
      </c>
      <c r="AI64" s="10">
        <v>18.448</v>
      </c>
      <c r="AJ64" s="10">
        <v>18.448</v>
      </c>
      <c r="AK64" s="10">
        <v>0</v>
      </c>
      <c r="AL64" s="10">
        <v>0</v>
      </c>
      <c r="AM64" s="10">
        <v>0</v>
      </c>
      <c r="AN64" s="10">
        <v>0</v>
      </c>
      <c r="AO64" s="10">
        <v>1</v>
      </c>
      <c r="AP64" s="10">
        <v>18.2</v>
      </c>
      <c r="AQ64" s="9">
        <v>0</v>
      </c>
      <c r="AR64" s="9">
        <v>0</v>
      </c>
      <c r="AS64" s="9">
        <v>0</v>
      </c>
      <c r="AT64" s="9">
        <v>0</v>
      </c>
      <c r="AU64" s="38" t="s">
        <v>132</v>
      </c>
      <c r="AV64" s="38" t="s">
        <v>132</v>
      </c>
      <c r="AW64" s="38" t="s">
        <v>132</v>
      </c>
      <c r="AX64" s="38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>
        <v>2172.0299999999997</v>
      </c>
      <c r="D65" s="32">
        <v>776.18151</v>
      </c>
      <c r="E65" s="32">
        <v>121.38999999999999</v>
      </c>
      <c r="F65" s="32">
        <v>131.49471</v>
      </c>
      <c r="G65" s="32">
        <v>2860.0219999999999</v>
      </c>
      <c r="H65" s="32">
        <v>1348.2297699999999</v>
      </c>
      <c r="I65" s="32">
        <v>192.74</v>
      </c>
      <c r="J65" s="32">
        <v>239.02199999999999</v>
      </c>
      <c r="K65" s="32">
        <v>840.24700000000007</v>
      </c>
      <c r="L65" s="32">
        <v>446.15569999999997</v>
      </c>
      <c r="M65" s="32">
        <v>98.474999999999994</v>
      </c>
      <c r="N65" s="32">
        <v>160.62117000000001</v>
      </c>
      <c r="O65" s="32">
        <v>511.41899999999998</v>
      </c>
      <c r="P65" s="32">
        <v>147.10384999999999</v>
      </c>
      <c r="Q65" s="32">
        <v>49.56</v>
      </c>
      <c r="R65" s="32">
        <v>34.217399999999998</v>
      </c>
      <c r="S65" s="32">
        <v>1450.8239999999998</v>
      </c>
      <c r="T65" s="32">
        <v>414.30667</v>
      </c>
      <c r="U65" s="32">
        <v>45.635999999999996</v>
      </c>
      <c r="V65" s="32">
        <v>48.418089999999999</v>
      </c>
      <c r="W65" s="32">
        <v>1382.5640000000001</v>
      </c>
      <c r="X65" s="32">
        <v>227.50463999999999</v>
      </c>
      <c r="Y65" s="32">
        <v>47.076709999999999</v>
      </c>
      <c r="Z65" s="32">
        <v>62.777209999999997</v>
      </c>
      <c r="AA65" s="32">
        <v>1559.3419999999999</v>
      </c>
      <c r="AB65" s="32">
        <v>635.01195999999993</v>
      </c>
      <c r="AC65" s="32">
        <v>16.684840000000001</v>
      </c>
      <c r="AD65" s="32">
        <v>22.066479999999999</v>
      </c>
      <c r="AE65" s="38">
        <v>970.72699999999998</v>
      </c>
      <c r="AF65" s="38">
        <v>219.51429999999999</v>
      </c>
      <c r="AG65" s="38">
        <v>0.40699999999999997</v>
      </c>
      <c r="AH65" s="38">
        <v>8.1290600000000008</v>
      </c>
      <c r="AI65" s="10">
        <v>342.596</v>
      </c>
      <c r="AJ65" s="10">
        <v>68.519199999999998</v>
      </c>
      <c r="AK65" s="10">
        <v>46.506999999999998</v>
      </c>
      <c r="AL65" s="10">
        <v>40.350490000000001</v>
      </c>
      <c r="AM65" s="10">
        <v>1218.1289999999999</v>
      </c>
      <c r="AN65" s="10">
        <v>473.4</v>
      </c>
      <c r="AO65" s="10">
        <v>71.900000000000006</v>
      </c>
      <c r="AP65" s="10">
        <v>34.9</v>
      </c>
      <c r="AQ65" s="9">
        <v>357.9</v>
      </c>
      <c r="AR65" s="9">
        <v>28.6</v>
      </c>
      <c r="AS65" s="9">
        <v>0</v>
      </c>
      <c r="AT65" s="9">
        <v>0</v>
      </c>
      <c r="AU65" s="38">
        <v>160.5</v>
      </c>
      <c r="AV65" s="38">
        <v>12.8</v>
      </c>
      <c r="AW65" s="38" t="s">
        <v>132</v>
      </c>
      <c r="AX65" s="38" t="s">
        <v>132</v>
      </c>
      <c r="AY65" s="10">
        <v>69</v>
      </c>
      <c r="AZ65" s="10">
        <v>5.5</v>
      </c>
      <c r="BA65" s="10">
        <v>46.5</v>
      </c>
      <c r="BB65" s="10">
        <v>44.7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>
        <v>25.382259999999999</v>
      </c>
      <c r="F66" s="32">
        <v>29.29888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>
        <v>2.3200000000000002E-2</v>
      </c>
      <c r="V66" s="32">
        <v>0.22225999999999999</v>
      </c>
      <c r="W66" s="32">
        <v>0</v>
      </c>
      <c r="X66" s="32">
        <v>0</v>
      </c>
      <c r="Y66" s="32">
        <v>4.1999999999999997E-3</v>
      </c>
      <c r="Z66" s="32">
        <v>7.8170000000000003E-2</v>
      </c>
      <c r="AA66" s="32"/>
      <c r="AB66" s="32"/>
      <c r="AC66" s="32">
        <v>6.1999999999999998E-3</v>
      </c>
      <c r="AD66" s="32">
        <v>0.14907000000000001</v>
      </c>
      <c r="AE66" s="38" t="s">
        <v>132</v>
      </c>
      <c r="AF66" s="38" t="s">
        <v>132</v>
      </c>
      <c r="AG66" s="38" t="s">
        <v>132</v>
      </c>
      <c r="AH66" s="38" t="s">
        <v>132</v>
      </c>
      <c r="AI66" s="10">
        <v>0.05</v>
      </c>
      <c r="AJ66" s="10">
        <v>0.29948999999999998</v>
      </c>
      <c r="AK66" s="10">
        <v>0.05</v>
      </c>
      <c r="AL66" s="10">
        <v>0.8</v>
      </c>
      <c r="AM66" s="10">
        <v>0</v>
      </c>
      <c r="AN66" s="10">
        <v>0</v>
      </c>
      <c r="AO66" s="10">
        <v>0.1</v>
      </c>
      <c r="AP66" s="10">
        <v>1.7</v>
      </c>
      <c r="AQ66" s="9">
        <v>0</v>
      </c>
      <c r="AR66" s="9">
        <v>0</v>
      </c>
      <c r="AS66" s="9">
        <v>0</v>
      </c>
      <c r="AT66" s="9">
        <v>0</v>
      </c>
      <c r="AU66" s="38" t="s">
        <v>132</v>
      </c>
      <c r="AV66" s="38" t="s">
        <v>132</v>
      </c>
      <c r="AW66" s="38" t="s">
        <v>132</v>
      </c>
      <c r="AX66" s="38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 t="s">
        <v>132</v>
      </c>
      <c r="N67" s="32" t="s">
        <v>132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8" t="s">
        <v>132</v>
      </c>
      <c r="AF67" s="38" t="s">
        <v>132</v>
      </c>
      <c r="AG67" s="38" t="s">
        <v>132</v>
      </c>
      <c r="AH67" s="38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10"/>
      <c r="AN67" s="10"/>
      <c r="AO67" s="10"/>
      <c r="AP67" s="10"/>
      <c r="AQ67" s="9"/>
      <c r="AR67" s="9"/>
      <c r="AS67" s="9"/>
      <c r="AT67" s="9"/>
      <c r="AU67" s="38" t="s">
        <v>132</v>
      </c>
      <c r="AV67" s="38" t="s">
        <v>132</v>
      </c>
      <c r="AW67" s="38" t="s">
        <v>132</v>
      </c>
      <c r="AX67" s="38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>
        <v>79.855000000000004</v>
      </c>
      <c r="J68" s="32">
        <v>45.51735</v>
      </c>
      <c r="K68" s="32" t="s">
        <v>132</v>
      </c>
      <c r="L68" s="32" t="s">
        <v>132</v>
      </c>
      <c r="M68" s="32">
        <v>166.89749999999998</v>
      </c>
      <c r="N68" s="32">
        <v>281.16777999999999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 t="s">
        <v>132</v>
      </c>
      <c r="V68" s="32" t="s">
        <v>132</v>
      </c>
      <c r="W68" s="32" t="s">
        <v>132</v>
      </c>
      <c r="X68" s="32" t="s">
        <v>132</v>
      </c>
      <c r="Y68" s="32" t="s">
        <v>132</v>
      </c>
      <c r="Z68" s="32" t="s">
        <v>132</v>
      </c>
      <c r="AA68" s="32"/>
      <c r="AB68" s="32"/>
      <c r="AC68" s="32">
        <v>0.6</v>
      </c>
      <c r="AD68" s="32">
        <v>4.8449999999999998</v>
      </c>
      <c r="AE68" s="38">
        <v>0</v>
      </c>
      <c r="AF68" s="38">
        <v>0</v>
      </c>
      <c r="AG68" s="38">
        <v>0.2</v>
      </c>
      <c r="AH68" s="38">
        <v>1.379</v>
      </c>
      <c r="AI68" s="10" t="s">
        <v>132</v>
      </c>
      <c r="AJ68" s="10" t="s">
        <v>132</v>
      </c>
      <c r="AK68" s="10" t="s">
        <v>132</v>
      </c>
      <c r="AL68" s="10" t="s">
        <v>132</v>
      </c>
      <c r="AM68" s="10">
        <v>0</v>
      </c>
      <c r="AN68" s="10">
        <v>0</v>
      </c>
      <c r="AO68" s="10">
        <v>0</v>
      </c>
      <c r="AP68" s="10">
        <v>0</v>
      </c>
      <c r="AQ68" s="9">
        <v>0</v>
      </c>
      <c r="AR68" s="9">
        <v>0</v>
      </c>
      <c r="AS68" s="9">
        <v>0</v>
      </c>
      <c r="AT68" s="9">
        <v>0</v>
      </c>
      <c r="AU68" s="38" t="s">
        <v>132</v>
      </c>
      <c r="AV68" s="38" t="s">
        <v>132</v>
      </c>
      <c r="AW68" s="38" t="s">
        <v>132</v>
      </c>
      <c r="AX68" s="38" t="s">
        <v>132</v>
      </c>
      <c r="AY68" s="10" t="s">
        <v>132</v>
      </c>
      <c r="AZ68" s="10" t="s">
        <v>132</v>
      </c>
      <c r="BA68" s="10" t="s">
        <v>132</v>
      </c>
      <c r="BB68" s="10" t="s">
        <v>132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 t="s">
        <v>132</v>
      </c>
      <c r="F69" s="32" t="s">
        <v>132</v>
      </c>
      <c r="G69" s="32" t="s">
        <v>132</v>
      </c>
      <c r="H69" s="32" t="s">
        <v>132</v>
      </c>
      <c r="I69" s="32">
        <v>1.486</v>
      </c>
      <c r="J69" s="32">
        <v>3.3141400000000001</v>
      </c>
      <c r="K69" s="32" t="s">
        <v>132</v>
      </c>
      <c r="L69" s="32" t="s">
        <v>132</v>
      </c>
      <c r="M69" s="32">
        <v>0.372</v>
      </c>
      <c r="N69" s="32">
        <v>0.435</v>
      </c>
      <c r="O69" s="32">
        <v>0</v>
      </c>
      <c r="P69" s="32">
        <v>0</v>
      </c>
      <c r="Q69" s="32">
        <v>2.1739999999999999E-2</v>
      </c>
      <c r="R69" s="32">
        <v>0.12705</v>
      </c>
      <c r="S69" s="32" t="s">
        <v>132</v>
      </c>
      <c r="T69" s="32" t="s">
        <v>132</v>
      </c>
      <c r="U69" s="32">
        <v>1.316E-2</v>
      </c>
      <c r="V69" s="32">
        <v>8.319E-2</v>
      </c>
      <c r="W69" s="32">
        <v>0</v>
      </c>
      <c r="X69" s="32">
        <v>0</v>
      </c>
      <c r="Y69" s="32">
        <v>4.614E-2</v>
      </c>
      <c r="Z69" s="32">
        <v>0.22370999999999999</v>
      </c>
      <c r="AA69" s="32"/>
      <c r="AB69" s="32"/>
      <c r="AC69" s="32">
        <v>2.66621</v>
      </c>
      <c r="AD69" s="32">
        <v>11.166600000000001</v>
      </c>
      <c r="AE69" s="38">
        <v>0</v>
      </c>
      <c r="AF69" s="38">
        <v>0</v>
      </c>
      <c r="AG69" s="38">
        <v>3.1399999999999997E-2</v>
      </c>
      <c r="AH69" s="38">
        <v>0.182</v>
      </c>
      <c r="AI69" s="10">
        <v>0</v>
      </c>
      <c r="AJ69" s="10">
        <v>0</v>
      </c>
      <c r="AK69" s="10">
        <v>3.0020000000000002E-2</v>
      </c>
      <c r="AL69" s="10">
        <v>0.14732999999999999</v>
      </c>
      <c r="AM69" s="10">
        <v>0</v>
      </c>
      <c r="AN69" s="10">
        <v>0</v>
      </c>
      <c r="AO69" s="10">
        <v>0</v>
      </c>
      <c r="AP69" s="10">
        <v>0.4</v>
      </c>
      <c r="AQ69" s="9">
        <v>0</v>
      </c>
      <c r="AR69" s="9">
        <v>0</v>
      </c>
      <c r="AS69" s="9">
        <v>0.1</v>
      </c>
      <c r="AT69" s="9">
        <v>0.8</v>
      </c>
      <c r="AU69" s="38" t="s">
        <v>132</v>
      </c>
      <c r="AV69" s="38" t="s">
        <v>132</v>
      </c>
      <c r="AW69" s="38" t="s">
        <v>132</v>
      </c>
      <c r="AX69" s="38" t="s">
        <v>132</v>
      </c>
      <c r="AY69" s="10" t="s">
        <v>132</v>
      </c>
      <c r="AZ69" s="10" t="s">
        <v>132</v>
      </c>
      <c r="BA69" s="10" t="s">
        <v>132</v>
      </c>
      <c r="BB69" s="10" t="s">
        <v>132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>
        <v>0.02</v>
      </c>
      <c r="J70" s="32">
        <v>0.08</v>
      </c>
      <c r="K70" s="32" t="s">
        <v>132</v>
      </c>
      <c r="L70" s="32" t="s">
        <v>132</v>
      </c>
      <c r="M70" s="32">
        <v>3.7499999999999999E-3</v>
      </c>
      <c r="N70" s="32">
        <v>6.9790000000000005E-2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8" t="s">
        <v>132</v>
      </c>
      <c r="AF70" s="38" t="s">
        <v>132</v>
      </c>
      <c r="AG70" s="38" t="s">
        <v>132</v>
      </c>
      <c r="AH70" s="38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10"/>
      <c r="AN70" s="10"/>
      <c r="AO70" s="10"/>
      <c r="AP70" s="10"/>
      <c r="AQ70" s="9"/>
      <c r="AR70" s="9"/>
      <c r="AS70" s="9"/>
      <c r="AT70" s="9"/>
      <c r="AU70" s="38" t="s">
        <v>132</v>
      </c>
      <c r="AV70" s="38" t="s">
        <v>132</v>
      </c>
      <c r="AW70" s="38" t="s">
        <v>132</v>
      </c>
      <c r="AX70" s="38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 t="s">
        <v>132</v>
      </c>
      <c r="P71" s="32" t="s">
        <v>132</v>
      </c>
      <c r="Q71" s="32" t="s">
        <v>132</v>
      </c>
      <c r="R71" s="32" t="s">
        <v>132</v>
      </c>
      <c r="S71" s="32">
        <v>150.595</v>
      </c>
      <c r="T71" s="32">
        <v>9.81</v>
      </c>
      <c r="U71" s="32" t="s">
        <v>132</v>
      </c>
      <c r="V71" s="32" t="s">
        <v>132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32"/>
      <c r="AB71" s="32"/>
      <c r="AC71" s="32"/>
      <c r="AD71" s="32"/>
      <c r="AE71" s="38" t="s">
        <v>132</v>
      </c>
      <c r="AF71" s="38" t="s">
        <v>132</v>
      </c>
      <c r="AG71" s="38" t="s">
        <v>132</v>
      </c>
      <c r="AH71" s="38" t="s">
        <v>132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38" t="s">
        <v>132</v>
      </c>
      <c r="AV71" s="38" t="s">
        <v>132</v>
      </c>
      <c r="AW71" s="38" t="s">
        <v>132</v>
      </c>
      <c r="AX71" s="38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 t="s">
        <v>132</v>
      </c>
      <c r="J72" s="14" t="s">
        <v>132</v>
      </c>
      <c r="K72" s="14" t="s">
        <v>132</v>
      </c>
      <c r="L72" s="14" t="s">
        <v>132</v>
      </c>
      <c r="M72" s="14" t="s">
        <v>132</v>
      </c>
      <c r="N72" s="14" t="s">
        <v>132</v>
      </c>
      <c r="O72" s="14">
        <v>0</v>
      </c>
      <c r="P72" s="14">
        <v>0</v>
      </c>
      <c r="Q72" s="14">
        <v>0.3</v>
      </c>
      <c r="R72" s="14">
        <v>0.47727999999999998</v>
      </c>
      <c r="S72" s="14" t="s">
        <v>132</v>
      </c>
      <c r="T72" s="14" t="s">
        <v>132</v>
      </c>
      <c r="U72" s="14">
        <v>0.2</v>
      </c>
      <c r="V72" s="14">
        <v>0.45524999999999999</v>
      </c>
      <c r="W72" s="14">
        <v>0</v>
      </c>
      <c r="X72" s="14">
        <v>0</v>
      </c>
      <c r="Y72" s="14">
        <v>1.9699999999999999E-2</v>
      </c>
      <c r="Z72" s="14">
        <v>0.18240999999999999</v>
      </c>
      <c r="AA72" s="14"/>
      <c r="AB72" s="14"/>
      <c r="AC72" s="14">
        <v>0.15032000000000001</v>
      </c>
      <c r="AD72" s="14">
        <v>0.63344</v>
      </c>
      <c r="AE72" s="39">
        <v>0</v>
      </c>
      <c r="AF72" s="39">
        <v>0</v>
      </c>
      <c r="AG72" s="39">
        <v>4.9509999999999998E-2</v>
      </c>
      <c r="AH72" s="39">
        <v>0.48636000000000001</v>
      </c>
      <c r="AI72" s="15">
        <v>0</v>
      </c>
      <c r="AJ72" s="15">
        <v>0</v>
      </c>
      <c r="AK72" s="15">
        <v>5.8450000000000002E-2</v>
      </c>
      <c r="AL72" s="15">
        <v>0.31964999999999999</v>
      </c>
      <c r="AM72" s="15">
        <v>0</v>
      </c>
      <c r="AN72" s="15">
        <v>0</v>
      </c>
      <c r="AO72" s="15">
        <v>0</v>
      </c>
      <c r="AP72" s="15">
        <v>0.2</v>
      </c>
      <c r="AQ72" s="15">
        <v>0</v>
      </c>
      <c r="AR72" s="15">
        <v>0</v>
      </c>
      <c r="AS72" s="15">
        <v>0</v>
      </c>
      <c r="AT72" s="15">
        <v>0</v>
      </c>
      <c r="AU72" s="39" t="s">
        <v>132</v>
      </c>
      <c r="AV72" s="39" t="s">
        <v>132</v>
      </c>
      <c r="AW72" s="39" t="s">
        <v>132</v>
      </c>
      <c r="AX72" s="39" t="s">
        <v>132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62" t="s">
        <v>182</v>
      </c>
      <c r="B74" s="62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U4:AX4"/>
    <mergeCell ref="AY4:BB4"/>
    <mergeCell ref="AU5:AV5"/>
    <mergeCell ref="AW5:AX5"/>
    <mergeCell ref="AY5:AZ5"/>
    <mergeCell ref="BA5:BB5"/>
    <mergeCell ref="AO5:AP5"/>
    <mergeCell ref="AA4:AD4"/>
    <mergeCell ref="AE4:AH4"/>
    <mergeCell ref="AQ4:AT4"/>
    <mergeCell ref="AQ5:AR5"/>
    <mergeCell ref="AS5:AT5"/>
    <mergeCell ref="AM5:AN5"/>
    <mergeCell ref="AM4:AP4"/>
    <mergeCell ref="AI5:AJ5"/>
    <mergeCell ref="AE5:AF5"/>
    <mergeCell ref="AC5:AD5"/>
    <mergeCell ref="W5:X5"/>
    <mergeCell ref="Y5:Z5"/>
    <mergeCell ref="W4:Z4"/>
    <mergeCell ref="AA5:AB5"/>
    <mergeCell ref="K5:L5"/>
    <mergeCell ref="M5:N5"/>
    <mergeCell ref="K4:N4"/>
    <mergeCell ref="S4:V4"/>
    <mergeCell ref="AK5:AL5"/>
    <mergeCell ref="A1:AL1"/>
    <mergeCell ref="A2:AL2"/>
    <mergeCell ref="AI4:AL4"/>
    <mergeCell ref="AG5:AH5"/>
    <mergeCell ref="O5:P5"/>
    <mergeCell ref="G4:J4"/>
    <mergeCell ref="O4:R4"/>
    <mergeCell ref="A4:A6"/>
    <mergeCell ref="B4:B6"/>
    <mergeCell ref="C4:F4"/>
    <mergeCell ref="A74:B74"/>
    <mergeCell ref="S5:T5"/>
    <mergeCell ref="U5:V5"/>
    <mergeCell ref="G5:H5"/>
    <mergeCell ref="I5:J5"/>
    <mergeCell ref="E5:F5"/>
    <mergeCell ref="Q5:R5"/>
    <mergeCell ref="C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zoomScaleNormal="100" workbookViewId="0">
      <pane xSplit="2" ySplit="6" topLeftCell="J7" activePane="bottomRight" state="frozen"/>
      <selection activeCell="AM12" sqref="AM12"/>
      <selection pane="topRight" activeCell="AM12" sqref="AM12"/>
      <selection pane="bottomLeft" activeCell="AM12" sqref="AM12"/>
      <selection pane="bottomRight" activeCell="S7" sqref="S7:Z72"/>
    </sheetView>
  </sheetViews>
  <sheetFormatPr defaultColWidth="8.85546875" defaultRowHeight="11.25"/>
  <cols>
    <col min="1" max="1" width="8.5703125" style="1" customWidth="1"/>
    <col min="2" max="2" width="51.5703125" style="31" customWidth="1"/>
    <col min="3" max="6" width="9.140625" style="1" customWidth="1"/>
    <col min="7" max="7" width="11.85546875" style="1" customWidth="1"/>
    <col min="8" max="8" width="15.140625" style="1" customWidth="1"/>
    <col min="9" max="9" width="11.85546875" style="1" customWidth="1"/>
    <col min="10" max="10" width="15.140625" style="1" customWidth="1"/>
    <col min="11" max="11" width="11.85546875" style="1" customWidth="1"/>
    <col min="12" max="12" width="15.140625" style="1" customWidth="1"/>
    <col min="13" max="13" width="11.85546875" style="1" customWidth="1"/>
    <col min="14" max="14" width="15.140625" style="1" customWidth="1"/>
    <col min="15" max="16384" width="8.85546875" style="1"/>
  </cols>
  <sheetData>
    <row r="1" spans="1:26" ht="27" customHeight="1">
      <c r="A1" s="60" t="s">
        <v>159</v>
      </c>
      <c r="B1" s="60"/>
      <c r="C1" s="60"/>
      <c r="D1" s="60"/>
      <c r="E1" s="60"/>
      <c r="F1" s="60"/>
      <c r="G1" s="60"/>
      <c r="H1" s="60"/>
      <c r="I1" s="60"/>
      <c r="J1" s="60"/>
    </row>
    <row r="2" spans="1:26" s="4" customFormat="1" ht="31.15" customHeight="1">
      <c r="A2" s="60" t="s">
        <v>167</v>
      </c>
      <c r="B2" s="60"/>
      <c r="C2" s="60"/>
      <c r="D2" s="60"/>
      <c r="E2" s="60"/>
      <c r="F2" s="60"/>
      <c r="G2" s="60"/>
      <c r="H2" s="60"/>
      <c r="I2" s="60"/>
      <c r="J2" s="60"/>
      <c r="K2" s="2"/>
      <c r="L2" s="2"/>
      <c r="M2" s="2"/>
      <c r="N2" s="2"/>
    </row>
    <row r="3" spans="1:26">
      <c r="A3" s="17"/>
      <c r="B3" s="18"/>
    </row>
    <row r="4" spans="1:26" s="4" customFormat="1" ht="25.5" customHeight="1">
      <c r="A4" s="63" t="s">
        <v>155</v>
      </c>
      <c r="B4" s="59" t="s">
        <v>156</v>
      </c>
      <c r="C4" s="52">
        <v>2022</v>
      </c>
      <c r="D4" s="57"/>
      <c r="E4" s="57"/>
      <c r="F4" s="58"/>
      <c r="G4" s="52">
        <v>2023</v>
      </c>
      <c r="H4" s="57"/>
      <c r="I4" s="57"/>
      <c r="J4" s="58"/>
      <c r="K4" s="52">
        <v>2024</v>
      </c>
      <c r="L4" s="57"/>
      <c r="M4" s="57"/>
      <c r="N4" s="58"/>
      <c r="O4" s="52" t="s">
        <v>185</v>
      </c>
      <c r="P4" s="53"/>
      <c r="Q4" s="53"/>
      <c r="R4" s="54"/>
      <c r="S4" s="52" t="s">
        <v>186</v>
      </c>
      <c r="T4" s="53"/>
      <c r="U4" s="53"/>
      <c r="V4" s="54"/>
      <c r="W4" s="52" t="s">
        <v>187</v>
      </c>
      <c r="X4" s="53"/>
      <c r="Y4" s="53"/>
      <c r="Z4" s="54"/>
    </row>
    <row r="5" spans="1:26" s="5" customFormat="1" ht="11.25" customHeight="1">
      <c r="A5" s="64"/>
      <c r="B5" s="59"/>
      <c r="C5" s="51" t="s">
        <v>0</v>
      </c>
      <c r="D5" s="51"/>
      <c r="E5" s="51" t="s">
        <v>1</v>
      </c>
      <c r="F5" s="51"/>
      <c r="G5" s="51" t="s">
        <v>0</v>
      </c>
      <c r="H5" s="51"/>
      <c r="I5" s="51" t="s">
        <v>1</v>
      </c>
      <c r="J5" s="51"/>
      <c r="K5" s="51" t="s">
        <v>0</v>
      </c>
      <c r="L5" s="51"/>
      <c r="M5" s="51" t="s">
        <v>1</v>
      </c>
      <c r="N5" s="51"/>
      <c r="O5" s="55" t="s">
        <v>0</v>
      </c>
      <c r="P5" s="56"/>
      <c r="Q5" s="55" t="s">
        <v>1</v>
      </c>
      <c r="R5" s="56"/>
      <c r="S5" s="55" t="s">
        <v>0</v>
      </c>
      <c r="T5" s="56"/>
      <c r="U5" s="55" t="s">
        <v>1</v>
      </c>
      <c r="V5" s="56"/>
      <c r="W5" s="55" t="s">
        <v>0</v>
      </c>
      <c r="X5" s="56"/>
      <c r="Y5" s="55" t="s">
        <v>1</v>
      </c>
      <c r="Z5" s="56"/>
    </row>
    <row r="6" spans="1:26" s="4" customFormat="1" ht="40.5" customHeight="1">
      <c r="A6" s="65"/>
      <c r="B6" s="59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</row>
    <row r="7" spans="1:26" s="19" customFormat="1" ht="12.75" customHeight="1">
      <c r="A7" s="1"/>
      <c r="B7" s="31" t="s">
        <v>183</v>
      </c>
      <c r="C7" s="10">
        <f>SUM(C8:C72)</f>
        <v>211568.48485000001</v>
      </c>
      <c r="D7" s="10">
        <f>SUM(D8:D72)</f>
        <v>84643.770979999972</v>
      </c>
      <c r="E7" s="10">
        <f>SUM(E8:E72)</f>
        <v>227229.58010999998</v>
      </c>
      <c r="F7" s="10">
        <f>SUM(F8:F72)</f>
        <v>77663.943760000009</v>
      </c>
      <c r="G7" s="10">
        <v>192439.98800000004</v>
      </c>
      <c r="H7" s="10">
        <v>67965.136069999993</v>
      </c>
      <c r="I7" s="10">
        <v>306835.36398999998</v>
      </c>
      <c r="J7" s="10">
        <v>93107.229850000003</v>
      </c>
      <c r="K7" s="40">
        <v>311206.16200000001</v>
      </c>
      <c r="L7" s="40">
        <v>57839.7</v>
      </c>
      <c r="M7" s="40">
        <v>188545.6</v>
      </c>
      <c r="N7" s="40">
        <v>60194.8</v>
      </c>
      <c r="O7" s="40">
        <v>150577.37400000001</v>
      </c>
      <c r="P7" s="40">
        <v>65534.3</v>
      </c>
      <c r="Q7" s="40">
        <v>164353.1</v>
      </c>
      <c r="R7" s="40">
        <v>60814</v>
      </c>
      <c r="S7" s="43">
        <v>33966.9</v>
      </c>
      <c r="T7" s="43">
        <v>15878.6</v>
      </c>
      <c r="U7" s="43">
        <v>31741.4</v>
      </c>
      <c r="V7" s="43">
        <v>9878.9</v>
      </c>
      <c r="W7" s="10">
        <v>33469.9</v>
      </c>
      <c r="X7" s="10">
        <v>13944</v>
      </c>
      <c r="Y7" s="10">
        <v>38582.800000000003</v>
      </c>
      <c r="Z7" s="10">
        <v>10293.799999999999</v>
      </c>
    </row>
    <row r="8" spans="1:26" s="19" customFormat="1" ht="45">
      <c r="A8" s="1" t="s">
        <v>2</v>
      </c>
      <c r="B8" s="31" t="s">
        <v>3</v>
      </c>
      <c r="C8" s="32">
        <v>0</v>
      </c>
      <c r="D8" s="32">
        <v>0</v>
      </c>
      <c r="E8" s="32">
        <v>0.05</v>
      </c>
      <c r="F8" s="32">
        <v>0.31224000000000002</v>
      </c>
      <c r="G8" s="10">
        <v>0</v>
      </c>
      <c r="H8" s="10">
        <v>0</v>
      </c>
      <c r="I8" s="10">
        <v>0.45</v>
      </c>
      <c r="J8" s="10">
        <v>0.86431000000000002</v>
      </c>
      <c r="K8" s="9">
        <v>0</v>
      </c>
      <c r="L8" s="9">
        <v>0</v>
      </c>
      <c r="M8" s="9">
        <v>0.3</v>
      </c>
      <c r="N8" s="9">
        <v>0.7</v>
      </c>
      <c r="O8" s="9">
        <v>0</v>
      </c>
      <c r="P8" s="9">
        <v>0</v>
      </c>
      <c r="Q8" s="9">
        <v>0</v>
      </c>
      <c r="R8" s="9">
        <v>0</v>
      </c>
      <c r="S8" s="10" t="s">
        <v>132</v>
      </c>
      <c r="T8" s="10" t="s">
        <v>132</v>
      </c>
      <c r="U8" s="10" t="s">
        <v>132</v>
      </c>
      <c r="V8" s="10" t="s">
        <v>132</v>
      </c>
      <c r="W8" s="10" t="s">
        <v>132</v>
      </c>
      <c r="X8" s="10" t="s">
        <v>132</v>
      </c>
      <c r="Y8" s="10" t="s">
        <v>132</v>
      </c>
      <c r="Z8" s="10" t="s">
        <v>132</v>
      </c>
    </row>
    <row r="9" spans="1:26" s="19" customFormat="1" ht="22.5">
      <c r="A9" s="1" t="s">
        <v>4</v>
      </c>
      <c r="B9" s="31" t="s">
        <v>5</v>
      </c>
      <c r="C9" s="32">
        <v>0</v>
      </c>
      <c r="D9" s="32">
        <v>0</v>
      </c>
      <c r="E9" s="32">
        <v>0.8</v>
      </c>
      <c r="F9" s="32">
        <v>0.63831000000000004</v>
      </c>
      <c r="G9" s="10">
        <v>0</v>
      </c>
      <c r="H9" s="10">
        <v>0</v>
      </c>
      <c r="I9" s="10">
        <v>75.364000000000004</v>
      </c>
      <c r="J9" s="10">
        <v>19.452539999999999</v>
      </c>
      <c r="K9" s="9">
        <v>0</v>
      </c>
      <c r="L9" s="9">
        <v>0</v>
      </c>
      <c r="M9" s="9">
        <v>135.9</v>
      </c>
      <c r="N9" s="9">
        <v>149.19999999999999</v>
      </c>
      <c r="O9" s="9">
        <v>0.58499999999999996</v>
      </c>
      <c r="P9" s="9">
        <v>3.9</v>
      </c>
      <c r="Q9" s="9">
        <v>68.5</v>
      </c>
      <c r="R9" s="9">
        <v>92.6</v>
      </c>
      <c r="S9" s="10" t="s">
        <v>132</v>
      </c>
      <c r="T9" s="10" t="s">
        <v>132</v>
      </c>
      <c r="U9" s="10" t="s">
        <v>132</v>
      </c>
      <c r="V9" s="10" t="s">
        <v>132</v>
      </c>
      <c r="W9" s="10" t="s">
        <v>132</v>
      </c>
      <c r="X9" s="10" t="s">
        <v>132</v>
      </c>
      <c r="Y9" s="10" t="s">
        <v>132</v>
      </c>
      <c r="Z9" s="10" t="s">
        <v>132</v>
      </c>
    </row>
    <row r="10" spans="1:26" s="19" customFormat="1" ht="45">
      <c r="A10" s="1" t="s">
        <v>6</v>
      </c>
      <c r="B10" s="31" t="s">
        <v>7</v>
      </c>
      <c r="C10" s="32" t="s">
        <v>132</v>
      </c>
      <c r="D10" s="32" t="s">
        <v>132</v>
      </c>
      <c r="E10" s="32" t="s">
        <v>132</v>
      </c>
      <c r="F10" s="32" t="s">
        <v>132</v>
      </c>
      <c r="G10" s="10">
        <v>0</v>
      </c>
      <c r="H10" s="10">
        <v>0</v>
      </c>
      <c r="I10" s="10">
        <v>0.4</v>
      </c>
      <c r="J10" s="10">
        <v>0.99199999999999999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0.5</v>
      </c>
      <c r="R10" s="9">
        <v>4.4000000000000004</v>
      </c>
      <c r="S10" s="10" t="s">
        <v>132</v>
      </c>
      <c r="T10" s="10" t="s">
        <v>132</v>
      </c>
      <c r="U10" s="10">
        <v>0.5</v>
      </c>
      <c r="V10" s="10">
        <v>4.4000000000000004</v>
      </c>
      <c r="W10" s="10" t="s">
        <v>132</v>
      </c>
      <c r="X10" s="10" t="s">
        <v>132</v>
      </c>
      <c r="Y10" s="10" t="s">
        <v>132</v>
      </c>
      <c r="Z10" s="10" t="s">
        <v>132</v>
      </c>
    </row>
    <row r="11" spans="1:26" s="19" customFormat="1" ht="56.25">
      <c r="A11" s="1" t="s">
        <v>8</v>
      </c>
      <c r="B11" s="31" t="s">
        <v>9</v>
      </c>
      <c r="C11" s="32">
        <v>0</v>
      </c>
      <c r="D11" s="32">
        <v>0</v>
      </c>
      <c r="E11" s="32">
        <v>1.5</v>
      </c>
      <c r="F11" s="32">
        <v>0.24299999999999999</v>
      </c>
      <c r="G11" s="10">
        <v>0</v>
      </c>
      <c r="H11" s="10">
        <v>0</v>
      </c>
      <c r="I11" s="10">
        <v>5</v>
      </c>
      <c r="J11" s="10">
        <v>0.16854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3.5</v>
      </c>
      <c r="R11" s="9">
        <v>0.6</v>
      </c>
      <c r="S11" s="10" t="s">
        <v>132</v>
      </c>
      <c r="T11" s="10" t="s">
        <v>132</v>
      </c>
      <c r="U11" s="10" t="s">
        <v>132</v>
      </c>
      <c r="V11" s="10" t="s">
        <v>132</v>
      </c>
      <c r="W11" s="10" t="s">
        <v>132</v>
      </c>
      <c r="X11" s="10" t="s">
        <v>132</v>
      </c>
      <c r="Y11" s="10">
        <v>0</v>
      </c>
      <c r="Z11" s="10">
        <v>0</v>
      </c>
    </row>
    <row r="12" spans="1:26" s="19" customFormat="1" ht="12.75" customHeight="1">
      <c r="A12" s="1" t="s">
        <v>10</v>
      </c>
      <c r="B12" s="31" t="s">
        <v>11</v>
      </c>
      <c r="C12" s="32">
        <v>0</v>
      </c>
      <c r="D12" s="32">
        <v>0</v>
      </c>
      <c r="E12" s="32">
        <v>217.8125</v>
      </c>
      <c r="F12" s="32">
        <v>13.48354</v>
      </c>
      <c r="G12" s="10">
        <v>0</v>
      </c>
      <c r="H12" s="10">
        <v>0</v>
      </c>
      <c r="I12" s="10">
        <v>514.20000000000005</v>
      </c>
      <c r="J12" s="10">
        <v>22.107150000000001</v>
      </c>
      <c r="K12" s="9">
        <v>0</v>
      </c>
      <c r="L12" s="9">
        <v>0</v>
      </c>
      <c r="M12" s="9">
        <v>351</v>
      </c>
      <c r="N12" s="9">
        <v>8.6</v>
      </c>
      <c r="O12" s="9">
        <v>0</v>
      </c>
      <c r="P12" s="9">
        <v>0</v>
      </c>
      <c r="Q12" s="9">
        <v>3151.5</v>
      </c>
      <c r="R12" s="9">
        <v>944.8</v>
      </c>
      <c r="S12" s="10" t="s">
        <v>132</v>
      </c>
      <c r="T12" s="10" t="s">
        <v>132</v>
      </c>
      <c r="U12" s="10">
        <v>174</v>
      </c>
      <c r="V12" s="10">
        <v>55.6</v>
      </c>
      <c r="W12" s="10" t="s">
        <v>132</v>
      </c>
      <c r="X12" s="10" t="s">
        <v>132</v>
      </c>
      <c r="Y12" s="10">
        <v>65.900000000000006</v>
      </c>
      <c r="Z12" s="10">
        <v>20</v>
      </c>
    </row>
    <row r="13" spans="1:26" s="19" customFormat="1" ht="12.75" customHeight="1">
      <c r="A13" s="1" t="s">
        <v>12</v>
      </c>
      <c r="B13" s="31" t="s">
        <v>13</v>
      </c>
      <c r="C13" s="32">
        <v>1592.799</v>
      </c>
      <c r="D13" s="32">
        <v>6.6705899999999998</v>
      </c>
      <c r="E13" s="32">
        <v>1433.1188999999999</v>
      </c>
      <c r="F13" s="32">
        <v>1328.1560899999999</v>
      </c>
      <c r="G13" s="10">
        <v>4716.9520000000002</v>
      </c>
      <c r="H13" s="10">
        <v>22.666910000000001</v>
      </c>
      <c r="I13" s="10">
        <v>232.48500000000001</v>
      </c>
      <c r="J13" s="10">
        <v>273.26310000000001</v>
      </c>
      <c r="K13" s="9">
        <v>8091.9769999999999</v>
      </c>
      <c r="L13" s="9">
        <v>35.299999999999997</v>
      </c>
      <c r="M13" s="9">
        <v>54.4</v>
      </c>
      <c r="N13" s="9">
        <v>46</v>
      </c>
      <c r="O13" s="9">
        <v>596.125</v>
      </c>
      <c r="P13" s="9">
        <v>3.5</v>
      </c>
      <c r="Q13" s="9">
        <v>66.400000000000006</v>
      </c>
      <c r="R13" s="9">
        <v>54</v>
      </c>
      <c r="S13" s="10">
        <v>271.8</v>
      </c>
      <c r="T13" s="10">
        <v>1.9</v>
      </c>
      <c r="U13" s="10" t="s">
        <v>132</v>
      </c>
      <c r="V13" s="10" t="s">
        <v>132</v>
      </c>
      <c r="W13" s="10" t="s">
        <v>132</v>
      </c>
      <c r="X13" s="10" t="s">
        <v>132</v>
      </c>
      <c r="Y13" s="10" t="s">
        <v>132</v>
      </c>
      <c r="Z13" s="10" t="s">
        <v>132</v>
      </c>
    </row>
    <row r="14" spans="1:26" s="19" customFormat="1" ht="22.5">
      <c r="A14" s="1" t="s">
        <v>14</v>
      </c>
      <c r="B14" s="31" t="s">
        <v>15</v>
      </c>
      <c r="C14" s="32">
        <v>137.34200000000001</v>
      </c>
      <c r="D14" s="32">
        <v>0.84125000000000005</v>
      </c>
      <c r="E14" s="32">
        <v>1996.0644</v>
      </c>
      <c r="F14" s="32">
        <v>878.59366999999997</v>
      </c>
      <c r="G14" s="10">
        <v>1879.739</v>
      </c>
      <c r="H14" s="10">
        <v>6.0668899999999999</v>
      </c>
      <c r="I14" s="10">
        <v>222.57480000000001</v>
      </c>
      <c r="J14" s="10">
        <v>309.96129999999999</v>
      </c>
      <c r="K14" s="9">
        <v>63005.983</v>
      </c>
      <c r="L14" s="9">
        <v>209.1</v>
      </c>
      <c r="M14" s="9">
        <v>28.5</v>
      </c>
      <c r="N14" s="9">
        <v>30.3</v>
      </c>
      <c r="O14" s="9">
        <v>402.483</v>
      </c>
      <c r="P14" s="9">
        <v>1.5</v>
      </c>
      <c r="Q14" s="9">
        <v>79.900000000000006</v>
      </c>
      <c r="R14" s="9">
        <v>28.1</v>
      </c>
      <c r="S14" s="10" t="s">
        <v>132</v>
      </c>
      <c r="T14" s="10" t="s">
        <v>132</v>
      </c>
      <c r="U14" s="10">
        <v>1</v>
      </c>
      <c r="V14" s="10">
        <v>0.5</v>
      </c>
      <c r="W14" s="10" t="s">
        <v>132</v>
      </c>
      <c r="X14" s="10" t="s">
        <v>132</v>
      </c>
      <c r="Y14" s="10" t="s">
        <v>132</v>
      </c>
      <c r="Z14" s="10" t="s">
        <v>132</v>
      </c>
    </row>
    <row r="15" spans="1:26" s="19" customFormat="1" ht="33.75">
      <c r="A15" s="1" t="s">
        <v>16</v>
      </c>
      <c r="B15" s="31" t="s">
        <v>17</v>
      </c>
      <c r="C15" s="32">
        <v>750.75</v>
      </c>
      <c r="D15" s="32">
        <v>3.2446700000000002</v>
      </c>
      <c r="E15" s="32">
        <v>6359.8720999999996</v>
      </c>
      <c r="F15" s="32">
        <v>1032.6266499999999</v>
      </c>
      <c r="G15" s="10">
        <v>113.251</v>
      </c>
      <c r="H15" s="10">
        <v>0.41038000000000002</v>
      </c>
      <c r="I15" s="10">
        <v>294.93</v>
      </c>
      <c r="J15" s="10">
        <v>139.55844999999999</v>
      </c>
      <c r="K15" s="9">
        <v>18974.138999999999</v>
      </c>
      <c r="L15" s="9">
        <v>61.3</v>
      </c>
      <c r="M15" s="9">
        <v>12.4</v>
      </c>
      <c r="N15" s="9">
        <v>7.9</v>
      </c>
      <c r="O15" s="9">
        <v>29.937000000000001</v>
      </c>
      <c r="P15" s="9">
        <v>0.1</v>
      </c>
      <c r="Q15" s="9">
        <v>98.4</v>
      </c>
      <c r="R15" s="9">
        <v>33.5</v>
      </c>
      <c r="S15" s="10">
        <v>16.100000000000001</v>
      </c>
      <c r="T15" s="10" t="s">
        <v>132</v>
      </c>
      <c r="U15" s="10">
        <v>23</v>
      </c>
      <c r="V15" s="10">
        <v>1.6</v>
      </c>
      <c r="W15" s="10">
        <v>426.6</v>
      </c>
      <c r="X15" s="10">
        <v>1.6</v>
      </c>
      <c r="Y15" s="10">
        <v>21.7</v>
      </c>
      <c r="Z15" s="10">
        <v>12.3</v>
      </c>
    </row>
    <row r="16" spans="1:26" s="19" customFormat="1" ht="22.5">
      <c r="A16" s="1" t="s">
        <v>18</v>
      </c>
      <c r="B16" s="31" t="s">
        <v>19</v>
      </c>
      <c r="C16" s="32">
        <v>0</v>
      </c>
      <c r="D16" s="32">
        <v>0</v>
      </c>
      <c r="E16" s="32">
        <v>3.4329999999999998</v>
      </c>
      <c r="F16" s="32">
        <v>3.0226199999999999</v>
      </c>
      <c r="G16" s="10">
        <v>0</v>
      </c>
      <c r="H16" s="10">
        <v>0</v>
      </c>
      <c r="I16" s="10">
        <v>157.04939999999999</v>
      </c>
      <c r="J16" s="10">
        <v>138.13060999999999</v>
      </c>
      <c r="K16" s="9">
        <v>51.284999999999997</v>
      </c>
      <c r="L16" s="9">
        <v>0.2</v>
      </c>
      <c r="M16" s="9">
        <v>7.4</v>
      </c>
      <c r="N16" s="9">
        <v>5.4</v>
      </c>
      <c r="O16" s="9">
        <v>7.1529999999999996</v>
      </c>
      <c r="P16" s="9">
        <v>0</v>
      </c>
      <c r="Q16" s="9">
        <v>0.5</v>
      </c>
      <c r="R16" s="9">
        <v>0.3</v>
      </c>
      <c r="S16" s="10" t="s">
        <v>132</v>
      </c>
      <c r="T16" s="10" t="s">
        <v>132</v>
      </c>
      <c r="U16" s="10">
        <v>0.5</v>
      </c>
      <c r="V16" s="10">
        <v>0.3</v>
      </c>
      <c r="W16" s="10" t="s">
        <v>132</v>
      </c>
      <c r="X16" s="10" t="s">
        <v>132</v>
      </c>
      <c r="Y16" s="10" t="s">
        <v>132</v>
      </c>
      <c r="Z16" s="10" t="s">
        <v>132</v>
      </c>
    </row>
    <row r="17" spans="1:26" s="19" customFormat="1" ht="33.75">
      <c r="A17" s="1" t="s">
        <v>20</v>
      </c>
      <c r="B17" s="31" t="s">
        <v>21</v>
      </c>
      <c r="C17" s="32">
        <v>904.4</v>
      </c>
      <c r="D17" s="32">
        <v>4.3470000000000004</v>
      </c>
      <c r="E17" s="32">
        <v>1768.6</v>
      </c>
      <c r="F17" s="32">
        <v>366.38576</v>
      </c>
      <c r="G17" s="10">
        <v>242.15100000000001</v>
      </c>
      <c r="H17" s="10">
        <v>0.83143</v>
      </c>
      <c r="I17" s="10">
        <v>12.4794</v>
      </c>
      <c r="J17" s="10">
        <v>9.4531600000000005</v>
      </c>
      <c r="K17" s="9">
        <v>15627.047</v>
      </c>
      <c r="L17" s="9">
        <v>54.4</v>
      </c>
      <c r="M17" s="9">
        <v>0</v>
      </c>
      <c r="N17" s="9">
        <v>0</v>
      </c>
      <c r="O17" s="9">
        <v>42.457999999999998</v>
      </c>
      <c r="P17" s="9">
        <v>0.2</v>
      </c>
      <c r="Q17" s="9">
        <v>406.4</v>
      </c>
      <c r="R17" s="9">
        <v>142.19999999999999</v>
      </c>
      <c r="S17" s="10">
        <v>1.6</v>
      </c>
      <c r="T17" s="10" t="s">
        <v>132</v>
      </c>
      <c r="U17" s="10" t="s">
        <v>132</v>
      </c>
      <c r="V17" s="10" t="s">
        <v>132</v>
      </c>
      <c r="W17" s="10" t="s">
        <v>132</v>
      </c>
      <c r="X17" s="10" t="s">
        <v>132</v>
      </c>
      <c r="Y17" s="10" t="s">
        <v>132</v>
      </c>
      <c r="Z17" s="10" t="s">
        <v>132</v>
      </c>
    </row>
    <row r="18" spans="1:26" s="19" customFormat="1" ht="12.75" customHeight="1">
      <c r="A18" s="1" t="s">
        <v>22</v>
      </c>
      <c r="B18" s="31" t="s">
        <v>23</v>
      </c>
      <c r="C18" s="32">
        <v>882.49699999999996</v>
      </c>
      <c r="D18" s="32">
        <v>3.8317700000000001</v>
      </c>
      <c r="E18" s="32">
        <v>116.328</v>
      </c>
      <c r="F18" s="32">
        <v>126.67289</v>
      </c>
      <c r="G18" s="10">
        <v>1544.8109999999999</v>
      </c>
      <c r="H18" s="10">
        <v>6.6735800000000003</v>
      </c>
      <c r="I18" s="10">
        <v>30.791</v>
      </c>
      <c r="J18" s="10">
        <v>18.082329999999999</v>
      </c>
      <c r="K18" s="9">
        <v>204.88499999999999</v>
      </c>
      <c r="L18" s="9">
        <v>0.9</v>
      </c>
      <c r="M18" s="9">
        <v>19.399999999999999</v>
      </c>
      <c r="N18" s="9">
        <v>17.600000000000001</v>
      </c>
      <c r="O18" s="9">
        <v>13.51</v>
      </c>
      <c r="P18" s="9">
        <v>0.1</v>
      </c>
      <c r="Q18" s="9">
        <v>6</v>
      </c>
      <c r="R18" s="9">
        <v>4.2</v>
      </c>
      <c r="S18" s="10">
        <v>13.5</v>
      </c>
      <c r="T18" s="10">
        <v>0.1</v>
      </c>
      <c r="U18" s="10">
        <v>6</v>
      </c>
      <c r="V18" s="10">
        <v>4.2</v>
      </c>
      <c r="W18" s="10" t="s">
        <v>132</v>
      </c>
      <c r="X18" s="10" t="s">
        <v>132</v>
      </c>
      <c r="Y18" s="10" t="s">
        <v>132</v>
      </c>
      <c r="Z18" s="10" t="s">
        <v>132</v>
      </c>
    </row>
    <row r="19" spans="1:26" s="19" customFormat="1" ht="12.75" customHeight="1">
      <c r="A19" s="1" t="s">
        <v>24</v>
      </c>
      <c r="B19" s="31" t="s">
        <v>25</v>
      </c>
      <c r="C19" s="32">
        <v>0</v>
      </c>
      <c r="D19" s="32">
        <v>0</v>
      </c>
      <c r="E19" s="32">
        <v>11.494999999999999</v>
      </c>
      <c r="F19" s="32">
        <v>9.8490400000000005</v>
      </c>
      <c r="G19" s="10">
        <v>0</v>
      </c>
      <c r="H19" s="10">
        <v>0</v>
      </c>
      <c r="I19" s="10">
        <v>5.6360000000000001</v>
      </c>
      <c r="J19" s="10">
        <v>8.1521600000000003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10" t="s">
        <v>132</v>
      </c>
      <c r="T19" s="10" t="s">
        <v>132</v>
      </c>
      <c r="U19" s="10" t="s">
        <v>132</v>
      </c>
      <c r="V19" s="10" t="s">
        <v>132</v>
      </c>
      <c r="W19" s="10" t="s">
        <v>132</v>
      </c>
      <c r="X19" s="10" t="s">
        <v>132</v>
      </c>
      <c r="Y19" s="10" t="s">
        <v>132</v>
      </c>
      <c r="Z19" s="10" t="s">
        <v>132</v>
      </c>
    </row>
    <row r="20" spans="1:26" s="19" customFormat="1" ht="12.75" customHeight="1">
      <c r="A20" s="1" t="s">
        <v>26</v>
      </c>
      <c r="B20" s="31" t="s">
        <v>27</v>
      </c>
      <c r="C20" s="32">
        <v>0</v>
      </c>
      <c r="D20" s="32">
        <v>0</v>
      </c>
      <c r="E20" s="32">
        <v>1975.9603999999999</v>
      </c>
      <c r="F20" s="32">
        <v>2001.3666000000001</v>
      </c>
      <c r="G20" s="10">
        <v>1553.6189999999999</v>
      </c>
      <c r="H20" s="10">
        <v>5.6700600000000003</v>
      </c>
      <c r="I20" s="10">
        <v>980.36959999999999</v>
      </c>
      <c r="J20" s="10">
        <v>1020.08177</v>
      </c>
      <c r="K20" s="9">
        <v>7533.933</v>
      </c>
      <c r="L20" s="9">
        <v>28</v>
      </c>
      <c r="M20" s="9">
        <v>50.2</v>
      </c>
      <c r="N20" s="9">
        <v>44</v>
      </c>
      <c r="O20" s="9">
        <v>65.123000000000005</v>
      </c>
      <c r="P20" s="9">
        <v>0.3</v>
      </c>
      <c r="Q20" s="9">
        <v>25.2</v>
      </c>
      <c r="R20" s="9">
        <v>19.100000000000001</v>
      </c>
      <c r="S20" s="10">
        <v>14.6</v>
      </c>
      <c r="T20" s="10">
        <v>0.1</v>
      </c>
      <c r="U20" s="10">
        <v>7.6</v>
      </c>
      <c r="V20" s="10">
        <v>4.5</v>
      </c>
      <c r="W20" s="10" t="s">
        <v>132</v>
      </c>
      <c r="X20" s="10" t="s">
        <v>132</v>
      </c>
      <c r="Y20" s="10" t="s">
        <v>132</v>
      </c>
      <c r="Z20" s="10" t="s">
        <v>132</v>
      </c>
    </row>
    <row r="21" spans="1:26" s="19" customFormat="1" ht="12.75" customHeight="1">
      <c r="A21" s="1" t="s">
        <v>28</v>
      </c>
      <c r="B21" s="31" t="s">
        <v>29</v>
      </c>
      <c r="C21" s="32">
        <v>0</v>
      </c>
      <c r="D21" s="32">
        <v>0</v>
      </c>
      <c r="E21" s="32">
        <v>339.41</v>
      </c>
      <c r="F21" s="32">
        <v>53.146099999999997</v>
      </c>
      <c r="G21" s="10">
        <v>0</v>
      </c>
      <c r="H21" s="10">
        <v>0</v>
      </c>
      <c r="I21" s="10">
        <v>1.542</v>
      </c>
      <c r="J21" s="10">
        <v>2.2000000000000002</v>
      </c>
      <c r="K21" s="9">
        <v>2.1840000000000002</v>
      </c>
      <c r="L21" s="9">
        <v>0</v>
      </c>
      <c r="M21" s="9">
        <v>1.9</v>
      </c>
      <c r="N21" s="9">
        <v>3.2</v>
      </c>
      <c r="O21" s="9">
        <v>0</v>
      </c>
      <c r="P21" s="9">
        <v>0</v>
      </c>
      <c r="Q21" s="9">
        <v>4</v>
      </c>
      <c r="R21" s="9">
        <v>7.6</v>
      </c>
      <c r="S21" s="10" t="s">
        <v>132</v>
      </c>
      <c r="T21" s="10" t="s">
        <v>132</v>
      </c>
      <c r="U21" s="10">
        <v>0.3</v>
      </c>
      <c r="V21" s="10">
        <v>0.4</v>
      </c>
      <c r="W21" s="10" t="s">
        <v>132</v>
      </c>
      <c r="X21" s="10" t="s">
        <v>132</v>
      </c>
      <c r="Y21" s="10">
        <v>0.9</v>
      </c>
      <c r="Z21" s="10">
        <v>1.7</v>
      </c>
    </row>
    <row r="22" spans="1:26" s="19" customFormat="1" ht="22.5">
      <c r="A22" s="1" t="s">
        <v>30</v>
      </c>
      <c r="B22" s="31" t="s">
        <v>31</v>
      </c>
      <c r="C22" s="32">
        <v>66</v>
      </c>
      <c r="D22" s="32">
        <v>23.1</v>
      </c>
      <c r="E22" s="32">
        <v>327.05293</v>
      </c>
      <c r="F22" s="32">
        <v>35.162140000000001</v>
      </c>
      <c r="G22" s="10">
        <v>136</v>
      </c>
      <c r="H22" s="10">
        <v>30.6</v>
      </c>
      <c r="I22" s="10">
        <v>49.474969999999999</v>
      </c>
      <c r="J22" s="10">
        <v>25.551539999999999</v>
      </c>
      <c r="K22" s="9">
        <v>0</v>
      </c>
      <c r="L22" s="9">
        <v>0</v>
      </c>
      <c r="M22" s="9">
        <v>218</v>
      </c>
      <c r="N22" s="9">
        <v>58.4</v>
      </c>
      <c r="O22" s="9">
        <v>99.04</v>
      </c>
      <c r="P22" s="9">
        <v>56.4</v>
      </c>
      <c r="Q22" s="9">
        <v>156.30000000000001</v>
      </c>
      <c r="R22" s="9">
        <v>54.2</v>
      </c>
      <c r="S22" s="10" t="s">
        <v>132</v>
      </c>
      <c r="T22" s="10" t="s">
        <v>132</v>
      </c>
      <c r="U22" s="10">
        <v>12</v>
      </c>
      <c r="V22" s="10">
        <v>6.6</v>
      </c>
      <c r="W22" s="10" t="s">
        <v>132</v>
      </c>
      <c r="X22" s="10" t="s">
        <v>132</v>
      </c>
      <c r="Y22" s="10">
        <v>52.7</v>
      </c>
      <c r="Z22" s="10">
        <v>15.5</v>
      </c>
    </row>
    <row r="23" spans="1:26" s="19" customFormat="1" ht="56.25">
      <c r="A23" s="1" t="s">
        <v>32</v>
      </c>
      <c r="B23" s="31" t="s">
        <v>33</v>
      </c>
      <c r="C23" s="32">
        <v>0</v>
      </c>
      <c r="D23" s="32">
        <v>0</v>
      </c>
      <c r="E23" s="32">
        <v>4.6760000000000002</v>
      </c>
      <c r="F23" s="32">
        <v>7.1848299999999998</v>
      </c>
      <c r="G23" s="10">
        <v>0</v>
      </c>
      <c r="H23" s="10">
        <v>0</v>
      </c>
      <c r="I23" s="10">
        <v>5.59</v>
      </c>
      <c r="J23" s="10">
        <v>10.6061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10" t="s">
        <v>132</v>
      </c>
      <c r="T23" s="10" t="s">
        <v>132</v>
      </c>
      <c r="U23" s="10" t="s">
        <v>132</v>
      </c>
      <c r="V23" s="10" t="s">
        <v>132</v>
      </c>
      <c r="W23" s="10" t="s">
        <v>132</v>
      </c>
      <c r="X23" s="10" t="s">
        <v>132</v>
      </c>
      <c r="Y23" s="10" t="s">
        <v>132</v>
      </c>
      <c r="Z23" s="10" t="s">
        <v>132</v>
      </c>
    </row>
    <row r="24" spans="1:26" s="19" customFormat="1" ht="33.75">
      <c r="A24" s="1" t="s">
        <v>34</v>
      </c>
      <c r="B24" s="31" t="s">
        <v>35</v>
      </c>
      <c r="C24" s="32">
        <v>0</v>
      </c>
      <c r="D24" s="32">
        <v>0</v>
      </c>
      <c r="E24" s="32">
        <v>0.78390000000000004</v>
      </c>
      <c r="F24" s="32">
        <v>2.36171</v>
      </c>
      <c r="G24" s="10">
        <v>0</v>
      </c>
      <c r="H24" s="10">
        <v>0</v>
      </c>
      <c r="I24" s="10">
        <v>1.49366</v>
      </c>
      <c r="J24" s="10">
        <v>2.3399100000000002</v>
      </c>
      <c r="K24" s="9">
        <v>0</v>
      </c>
      <c r="L24" s="9">
        <v>0</v>
      </c>
      <c r="M24" s="9">
        <v>0.9</v>
      </c>
      <c r="N24" s="9">
        <v>2.1</v>
      </c>
      <c r="O24" s="9">
        <v>0</v>
      </c>
      <c r="P24" s="9">
        <v>0</v>
      </c>
      <c r="Q24" s="9">
        <v>0.2</v>
      </c>
      <c r="R24" s="9">
        <v>0.7</v>
      </c>
      <c r="S24" s="10" t="s">
        <v>132</v>
      </c>
      <c r="T24" s="10" t="s">
        <v>132</v>
      </c>
      <c r="U24" s="10">
        <v>0.1</v>
      </c>
      <c r="V24" s="10">
        <v>0.4</v>
      </c>
      <c r="W24" s="10" t="s">
        <v>132</v>
      </c>
      <c r="X24" s="10" t="s">
        <v>132</v>
      </c>
      <c r="Y24" s="10">
        <v>0</v>
      </c>
      <c r="Z24" s="10">
        <v>0</v>
      </c>
    </row>
    <row r="25" spans="1:26" s="19" customFormat="1" ht="22.5">
      <c r="A25" s="1" t="s">
        <v>36</v>
      </c>
      <c r="B25" s="31" t="s">
        <v>37</v>
      </c>
      <c r="C25" s="32">
        <v>0</v>
      </c>
      <c r="D25" s="32">
        <v>0</v>
      </c>
      <c r="E25" s="32">
        <v>34.981999999999999</v>
      </c>
      <c r="F25" s="32">
        <v>41.917299999999997</v>
      </c>
      <c r="G25" s="10" t="s">
        <v>132</v>
      </c>
      <c r="H25" s="10" t="s">
        <v>132</v>
      </c>
      <c r="I25" s="10" t="s">
        <v>132</v>
      </c>
      <c r="J25" s="10" t="s">
        <v>132</v>
      </c>
      <c r="K25" s="9">
        <v>20.100000000000001</v>
      </c>
      <c r="L25" s="9">
        <v>2.7</v>
      </c>
      <c r="M25" s="9">
        <v>40.5</v>
      </c>
      <c r="N25" s="9">
        <v>18</v>
      </c>
      <c r="O25" s="9">
        <v>2591.2020000000002</v>
      </c>
      <c r="P25" s="9">
        <v>276</v>
      </c>
      <c r="Q25" s="9">
        <v>1020</v>
      </c>
      <c r="R25" s="9">
        <v>137.69999999999999</v>
      </c>
      <c r="S25" s="10">
        <v>140</v>
      </c>
      <c r="T25" s="10">
        <v>19.100000000000001</v>
      </c>
      <c r="U25" s="10" t="s">
        <v>132</v>
      </c>
      <c r="V25" s="10" t="s">
        <v>132</v>
      </c>
      <c r="W25" s="10">
        <v>203.1</v>
      </c>
      <c r="X25" s="10">
        <v>14.7</v>
      </c>
      <c r="Y25" s="10" t="s">
        <v>132</v>
      </c>
      <c r="Z25" s="10" t="s">
        <v>132</v>
      </c>
    </row>
    <row r="26" spans="1:26" s="19" customFormat="1" ht="12.75" customHeight="1">
      <c r="A26" s="1" t="s">
        <v>38</v>
      </c>
      <c r="B26" s="31" t="s">
        <v>39</v>
      </c>
      <c r="C26" s="32" t="s">
        <v>132</v>
      </c>
      <c r="D26" s="32" t="s">
        <v>132</v>
      </c>
      <c r="E26" s="32" t="s">
        <v>132</v>
      </c>
      <c r="F26" s="32" t="s">
        <v>132</v>
      </c>
      <c r="G26" s="10">
        <v>0</v>
      </c>
      <c r="H26" s="10">
        <v>0</v>
      </c>
      <c r="I26" s="10">
        <v>0.01</v>
      </c>
      <c r="J26" s="10">
        <v>0.10453</v>
      </c>
      <c r="K26" s="9">
        <v>0</v>
      </c>
      <c r="L26" s="9">
        <v>0</v>
      </c>
      <c r="M26" s="9">
        <v>0.6</v>
      </c>
      <c r="N26" s="9">
        <v>0.4</v>
      </c>
      <c r="O26" s="9">
        <v>0</v>
      </c>
      <c r="P26" s="9">
        <v>0</v>
      </c>
      <c r="Q26" s="9">
        <v>0</v>
      </c>
      <c r="R26" s="9">
        <v>0</v>
      </c>
      <c r="S26" s="10" t="s">
        <v>132</v>
      </c>
      <c r="T26" s="10" t="s">
        <v>132</v>
      </c>
      <c r="U26" s="10" t="s">
        <v>132</v>
      </c>
      <c r="V26" s="10" t="s">
        <v>132</v>
      </c>
      <c r="W26" s="10" t="s">
        <v>132</v>
      </c>
      <c r="X26" s="10" t="s">
        <v>132</v>
      </c>
      <c r="Y26" s="10" t="s">
        <v>132</v>
      </c>
      <c r="Z26" s="10" t="s">
        <v>132</v>
      </c>
    </row>
    <row r="27" spans="1:26" s="19" customFormat="1" ht="22.5">
      <c r="A27" s="1" t="s">
        <v>40</v>
      </c>
      <c r="B27" s="31" t="s">
        <v>41</v>
      </c>
      <c r="C27" s="32">
        <v>0</v>
      </c>
      <c r="D27" s="32">
        <v>0</v>
      </c>
      <c r="E27" s="32">
        <v>503.36660000000001</v>
      </c>
      <c r="F27" s="32">
        <v>611.89164000000005</v>
      </c>
      <c r="G27" s="10">
        <v>0</v>
      </c>
      <c r="H27" s="10">
        <v>0</v>
      </c>
      <c r="I27" s="10">
        <v>97.617199999999997</v>
      </c>
      <c r="J27" s="10">
        <v>116.84473</v>
      </c>
      <c r="K27" s="9">
        <v>45.026000000000003</v>
      </c>
      <c r="L27" s="9">
        <v>2.9</v>
      </c>
      <c r="M27" s="9">
        <v>214.9</v>
      </c>
      <c r="N27" s="9">
        <v>287.60000000000002</v>
      </c>
      <c r="O27" s="9">
        <v>59</v>
      </c>
      <c r="P27" s="9">
        <v>38</v>
      </c>
      <c r="Q27" s="9">
        <v>113.2</v>
      </c>
      <c r="R27" s="9">
        <v>116.4</v>
      </c>
      <c r="S27" s="10">
        <v>10.3</v>
      </c>
      <c r="T27" s="10">
        <v>7</v>
      </c>
      <c r="U27" s="10">
        <v>13.6</v>
      </c>
      <c r="V27" s="10">
        <v>14.3</v>
      </c>
      <c r="W27" s="10" t="s">
        <v>132</v>
      </c>
      <c r="X27" s="10" t="s">
        <v>132</v>
      </c>
      <c r="Y27" s="10">
        <v>29.1</v>
      </c>
      <c r="Z27" s="10">
        <v>32.4</v>
      </c>
    </row>
    <row r="28" spans="1:26" s="19" customFormat="1" ht="12.75" customHeight="1">
      <c r="A28" s="1" t="s">
        <v>42</v>
      </c>
      <c r="B28" s="31" t="s">
        <v>43</v>
      </c>
      <c r="C28" s="32">
        <v>81.004000000000005</v>
      </c>
      <c r="D28" s="32">
        <v>0.76459999999999995</v>
      </c>
      <c r="E28" s="32">
        <v>3902.8182999999999</v>
      </c>
      <c r="F28" s="32">
        <v>4026.78395</v>
      </c>
      <c r="G28" s="10">
        <v>730.13</v>
      </c>
      <c r="H28" s="10">
        <v>54.044910000000002</v>
      </c>
      <c r="I28" s="10">
        <v>3753.0803999999998</v>
      </c>
      <c r="J28" s="10">
        <v>3390.5550600000001</v>
      </c>
      <c r="K28" s="9">
        <v>156.51400000000001</v>
      </c>
      <c r="L28" s="9">
        <v>6.5</v>
      </c>
      <c r="M28" s="9">
        <v>655</v>
      </c>
      <c r="N28" s="9">
        <v>489.2</v>
      </c>
      <c r="O28" s="9">
        <v>24.172999999999998</v>
      </c>
      <c r="P28" s="9">
        <v>15.6</v>
      </c>
      <c r="Q28" s="9">
        <v>145.19999999999999</v>
      </c>
      <c r="R28" s="9">
        <v>100.5</v>
      </c>
      <c r="S28" s="10">
        <v>20.6</v>
      </c>
      <c r="T28" s="10">
        <v>14.2</v>
      </c>
      <c r="U28" s="10">
        <v>23.1</v>
      </c>
      <c r="V28" s="10">
        <v>24.2</v>
      </c>
      <c r="W28" s="10" t="s">
        <v>132</v>
      </c>
      <c r="X28" s="10" t="s">
        <v>132</v>
      </c>
      <c r="Y28" s="10">
        <v>14.6</v>
      </c>
      <c r="Z28" s="10">
        <v>17.5</v>
      </c>
    </row>
    <row r="29" spans="1:26" s="19" customFormat="1" ht="12.75" customHeight="1">
      <c r="A29" s="1" t="s">
        <v>44</v>
      </c>
      <c r="B29" s="31" t="s">
        <v>45</v>
      </c>
      <c r="C29" s="32">
        <v>229.33099999999999</v>
      </c>
      <c r="D29" s="32">
        <v>2.5286900000000001</v>
      </c>
      <c r="E29" s="32">
        <v>490.24450000000002</v>
      </c>
      <c r="F29" s="32">
        <v>430.22426999999999</v>
      </c>
      <c r="G29" s="10">
        <v>6302.0680000000002</v>
      </c>
      <c r="H29" s="10">
        <v>64.60754</v>
      </c>
      <c r="I29" s="10">
        <v>359.57535999999999</v>
      </c>
      <c r="J29" s="10">
        <v>339.47329000000002</v>
      </c>
      <c r="K29" s="9">
        <v>681.28399999999999</v>
      </c>
      <c r="L29" s="9">
        <v>7.6</v>
      </c>
      <c r="M29" s="9">
        <v>99.9</v>
      </c>
      <c r="N29" s="9">
        <v>81.2</v>
      </c>
      <c r="O29" s="9">
        <v>423.67500000000001</v>
      </c>
      <c r="P29" s="9">
        <v>26.2</v>
      </c>
      <c r="Q29" s="9">
        <v>96.7</v>
      </c>
      <c r="R29" s="9">
        <v>73.599999999999994</v>
      </c>
      <c r="S29" s="10">
        <v>12.9</v>
      </c>
      <c r="T29" s="10">
        <v>0.1</v>
      </c>
      <c r="U29" s="10">
        <v>17.5</v>
      </c>
      <c r="V29" s="10">
        <v>12.2</v>
      </c>
      <c r="W29" s="10" t="s">
        <v>132</v>
      </c>
      <c r="X29" s="10" t="s">
        <v>132</v>
      </c>
      <c r="Y29" s="10" t="s">
        <v>132</v>
      </c>
      <c r="Z29" s="10" t="s">
        <v>132</v>
      </c>
    </row>
    <row r="30" spans="1:26" s="19" customFormat="1" ht="12.75" customHeight="1">
      <c r="A30" s="1" t="s">
        <v>46</v>
      </c>
      <c r="B30" s="31" t="s">
        <v>47</v>
      </c>
      <c r="C30" s="32">
        <v>0</v>
      </c>
      <c r="D30" s="32">
        <v>0</v>
      </c>
      <c r="E30" s="32">
        <v>171.17500000000001</v>
      </c>
      <c r="F30" s="32">
        <v>35.92653</v>
      </c>
      <c r="G30" s="10">
        <v>0</v>
      </c>
      <c r="H30" s="10">
        <v>0</v>
      </c>
      <c r="I30" s="10">
        <v>6.59</v>
      </c>
      <c r="J30" s="10">
        <v>9.7159999999999993</v>
      </c>
      <c r="K30" s="9">
        <v>43631.099000000002</v>
      </c>
      <c r="L30" s="9">
        <v>172.7</v>
      </c>
      <c r="M30" s="9">
        <v>185.1</v>
      </c>
      <c r="N30" s="9">
        <v>93.6</v>
      </c>
      <c r="O30" s="9">
        <v>1896.991</v>
      </c>
      <c r="P30" s="9">
        <v>25.9</v>
      </c>
      <c r="Q30" s="9">
        <v>49.7</v>
      </c>
      <c r="R30" s="9">
        <v>32.5</v>
      </c>
      <c r="S30" s="10" t="s">
        <v>132</v>
      </c>
      <c r="T30" s="10" t="s">
        <v>132</v>
      </c>
      <c r="U30" s="10" t="s">
        <v>132</v>
      </c>
      <c r="V30" s="10" t="s">
        <v>132</v>
      </c>
      <c r="W30" s="10" t="s">
        <v>132</v>
      </c>
      <c r="X30" s="10" t="s">
        <v>132</v>
      </c>
      <c r="Y30" s="10">
        <v>14.4</v>
      </c>
      <c r="Z30" s="10">
        <v>16.8</v>
      </c>
    </row>
    <row r="31" spans="1:26" s="19" customFormat="1" ht="12.75" customHeight="1">
      <c r="A31" s="1" t="s">
        <v>48</v>
      </c>
      <c r="B31" s="31" t="s">
        <v>49</v>
      </c>
      <c r="C31" s="32">
        <v>0</v>
      </c>
      <c r="D31" s="32">
        <v>0</v>
      </c>
      <c r="E31" s="32">
        <v>723.59450000000004</v>
      </c>
      <c r="F31" s="32">
        <v>423.33076999999997</v>
      </c>
      <c r="G31" s="10">
        <v>7853.817</v>
      </c>
      <c r="H31" s="10">
        <v>38.061880000000002</v>
      </c>
      <c r="I31" s="10">
        <v>286.57</v>
      </c>
      <c r="J31" s="10">
        <v>241.70688000000001</v>
      </c>
      <c r="K31" s="9">
        <v>11171.876</v>
      </c>
      <c r="L31" s="9">
        <v>54.3</v>
      </c>
      <c r="M31" s="9">
        <v>426.1</v>
      </c>
      <c r="N31" s="9">
        <v>208.1</v>
      </c>
      <c r="O31" s="9">
        <v>772.24800000000005</v>
      </c>
      <c r="P31" s="9">
        <v>4.7</v>
      </c>
      <c r="Q31" s="9">
        <v>61.1</v>
      </c>
      <c r="R31" s="9">
        <v>31.4</v>
      </c>
      <c r="S31" s="10">
        <v>36</v>
      </c>
      <c r="T31" s="10">
        <v>0.2</v>
      </c>
      <c r="U31" s="10" t="s">
        <v>132</v>
      </c>
      <c r="V31" s="10" t="s">
        <v>132</v>
      </c>
      <c r="W31" s="10" t="s">
        <v>132</v>
      </c>
      <c r="X31" s="10" t="s">
        <v>132</v>
      </c>
      <c r="Y31" s="10" t="s">
        <v>132</v>
      </c>
      <c r="Z31" s="10" t="s">
        <v>132</v>
      </c>
    </row>
    <row r="32" spans="1:26" s="19" customFormat="1" ht="22.5">
      <c r="A32" s="1" t="s">
        <v>50</v>
      </c>
      <c r="B32" s="31" t="s">
        <v>51</v>
      </c>
      <c r="C32" s="32">
        <v>4.0279999999999996</v>
      </c>
      <c r="D32" s="32">
        <v>4.2909999999999997E-2</v>
      </c>
      <c r="E32" s="32">
        <v>2225.5682999999999</v>
      </c>
      <c r="F32" s="32">
        <v>2553.0940099999998</v>
      </c>
      <c r="G32" s="10">
        <v>11048.186</v>
      </c>
      <c r="H32" s="10">
        <v>188.71181999999999</v>
      </c>
      <c r="I32" s="10">
        <v>46.360999999999997</v>
      </c>
      <c r="J32" s="10">
        <v>60.227310000000003</v>
      </c>
      <c r="K32" s="9">
        <v>24791.502</v>
      </c>
      <c r="L32" s="9">
        <v>268.8</v>
      </c>
      <c r="M32" s="9">
        <v>47.2</v>
      </c>
      <c r="N32" s="9">
        <v>30.6</v>
      </c>
      <c r="O32" s="9">
        <v>1378.8710000000001</v>
      </c>
      <c r="P32" s="9">
        <v>8.6</v>
      </c>
      <c r="Q32" s="9">
        <v>45.9</v>
      </c>
      <c r="R32" s="9">
        <v>31.6</v>
      </c>
      <c r="S32" s="10" t="s">
        <v>132</v>
      </c>
      <c r="T32" s="10" t="s">
        <v>132</v>
      </c>
      <c r="U32" s="10" t="s">
        <v>132</v>
      </c>
      <c r="V32" s="10" t="s">
        <v>132</v>
      </c>
      <c r="W32" s="10" t="s">
        <v>132</v>
      </c>
      <c r="X32" s="10" t="s">
        <v>132</v>
      </c>
      <c r="Y32" s="10" t="s">
        <v>132</v>
      </c>
      <c r="Z32" s="10" t="s">
        <v>132</v>
      </c>
    </row>
    <row r="33" spans="1:26" s="19" customFormat="1" ht="12.75" customHeight="1">
      <c r="A33" s="1" t="s">
        <v>52</v>
      </c>
      <c r="B33" s="31" t="s">
        <v>53</v>
      </c>
      <c r="C33" s="32">
        <v>360.64299999999997</v>
      </c>
      <c r="D33" s="32">
        <v>2.56718</v>
      </c>
      <c r="E33" s="32">
        <v>228.114</v>
      </c>
      <c r="F33" s="32">
        <v>207.05645000000001</v>
      </c>
      <c r="G33" s="10">
        <v>4862.1220000000003</v>
      </c>
      <c r="H33" s="10">
        <v>29.892939999999999</v>
      </c>
      <c r="I33" s="10">
        <v>321.78025000000002</v>
      </c>
      <c r="J33" s="10">
        <v>319.17691000000002</v>
      </c>
      <c r="K33" s="9">
        <v>411.33699999999999</v>
      </c>
      <c r="L33" s="9">
        <v>2.6</v>
      </c>
      <c r="M33" s="9">
        <v>237.4</v>
      </c>
      <c r="N33" s="9">
        <v>206.9</v>
      </c>
      <c r="O33" s="9">
        <v>189.57400000000001</v>
      </c>
      <c r="P33" s="9">
        <v>70</v>
      </c>
      <c r="Q33" s="9">
        <v>135.30000000000001</v>
      </c>
      <c r="R33" s="9">
        <v>133</v>
      </c>
      <c r="S33" s="10">
        <v>56.6</v>
      </c>
      <c r="T33" s="10">
        <v>31.5</v>
      </c>
      <c r="U33" s="10">
        <v>57.5</v>
      </c>
      <c r="V33" s="10">
        <v>53.4</v>
      </c>
      <c r="W33" s="10" t="s">
        <v>132</v>
      </c>
      <c r="X33" s="10" t="s">
        <v>132</v>
      </c>
      <c r="Y33" s="10">
        <v>28.4</v>
      </c>
      <c r="Z33" s="10">
        <v>33.5</v>
      </c>
    </row>
    <row r="34" spans="1:26" s="19" customFormat="1" ht="33.75" customHeight="1">
      <c r="A34" s="1" t="s">
        <v>54</v>
      </c>
      <c r="B34" s="31" t="s">
        <v>55</v>
      </c>
      <c r="C34" s="32">
        <v>0</v>
      </c>
      <c r="D34" s="32">
        <v>0</v>
      </c>
      <c r="E34" s="32">
        <v>24.21386</v>
      </c>
      <c r="F34" s="32">
        <v>86.497870000000006</v>
      </c>
      <c r="G34" s="10">
        <v>0</v>
      </c>
      <c r="H34" s="10">
        <v>0</v>
      </c>
      <c r="I34" s="10">
        <v>1.9516</v>
      </c>
      <c r="J34" s="10">
        <v>4.1480199999999998</v>
      </c>
      <c r="K34" s="9">
        <v>0</v>
      </c>
      <c r="L34" s="9">
        <v>0</v>
      </c>
      <c r="M34" s="9">
        <v>1.7</v>
      </c>
      <c r="N34" s="9">
        <v>3</v>
      </c>
      <c r="O34" s="9">
        <v>0</v>
      </c>
      <c r="P34" s="9">
        <v>0</v>
      </c>
      <c r="Q34" s="9">
        <v>1.7</v>
      </c>
      <c r="R34" s="9">
        <v>5.8</v>
      </c>
      <c r="S34" s="10" t="s">
        <v>132</v>
      </c>
      <c r="T34" s="10" t="s">
        <v>132</v>
      </c>
      <c r="U34" s="10">
        <v>0.3</v>
      </c>
      <c r="V34" s="10">
        <v>0.7</v>
      </c>
      <c r="W34" s="10" t="s">
        <v>132</v>
      </c>
      <c r="X34" s="10" t="s">
        <v>132</v>
      </c>
      <c r="Y34" s="10">
        <v>0.2</v>
      </c>
      <c r="Z34" s="10">
        <v>1</v>
      </c>
    </row>
    <row r="35" spans="1:26" s="19" customFormat="1" ht="22.5">
      <c r="A35" s="1" t="s">
        <v>56</v>
      </c>
      <c r="B35" s="31" t="s">
        <v>57</v>
      </c>
      <c r="C35" s="32">
        <v>0</v>
      </c>
      <c r="D35" s="32">
        <v>0</v>
      </c>
      <c r="E35" s="32">
        <v>416.74459999999999</v>
      </c>
      <c r="F35" s="32">
        <v>109.92353</v>
      </c>
      <c r="G35" s="10">
        <v>21.561</v>
      </c>
      <c r="H35" s="10">
        <v>0.15112999999999999</v>
      </c>
      <c r="I35" s="10">
        <v>3.4790000000000001E-2</v>
      </c>
      <c r="J35" s="10">
        <v>0.30125000000000002</v>
      </c>
      <c r="K35" s="9">
        <v>17.888000000000002</v>
      </c>
      <c r="L35" s="9">
        <v>0.1</v>
      </c>
      <c r="M35" s="9">
        <v>0.1</v>
      </c>
      <c r="N35" s="9">
        <v>0.7</v>
      </c>
      <c r="O35" s="9">
        <v>0</v>
      </c>
      <c r="P35" s="9">
        <v>0</v>
      </c>
      <c r="Q35" s="9">
        <v>0</v>
      </c>
      <c r="R35" s="9">
        <v>0.4</v>
      </c>
      <c r="S35" s="10" t="s">
        <v>132</v>
      </c>
      <c r="T35" s="10" t="s">
        <v>132</v>
      </c>
      <c r="U35" s="10" t="s">
        <v>132</v>
      </c>
      <c r="V35" s="10">
        <v>0.3</v>
      </c>
      <c r="W35" s="10" t="s">
        <v>132</v>
      </c>
      <c r="X35" s="10" t="s">
        <v>132</v>
      </c>
      <c r="Y35" s="10">
        <v>0</v>
      </c>
      <c r="Z35" s="10">
        <v>0.1</v>
      </c>
    </row>
    <row r="36" spans="1:26" s="19" customFormat="1" ht="22.5">
      <c r="A36" s="1" t="s">
        <v>58</v>
      </c>
      <c r="B36" s="31" t="s">
        <v>59</v>
      </c>
      <c r="C36" s="32">
        <v>0</v>
      </c>
      <c r="D36" s="32">
        <v>0</v>
      </c>
      <c r="E36" s="32">
        <v>8.1951999999999998</v>
      </c>
      <c r="F36" s="32">
        <v>76.960999999999999</v>
      </c>
      <c r="G36" s="10">
        <v>0</v>
      </c>
      <c r="H36" s="10">
        <v>0</v>
      </c>
      <c r="I36" s="10">
        <v>7.0810199999999996</v>
      </c>
      <c r="J36" s="10">
        <v>50.19547</v>
      </c>
      <c r="K36" s="9">
        <v>36.335999999999999</v>
      </c>
      <c r="L36" s="9">
        <v>0.1</v>
      </c>
      <c r="M36" s="9">
        <v>11.4</v>
      </c>
      <c r="N36" s="9">
        <v>88.7</v>
      </c>
      <c r="O36" s="9">
        <v>0</v>
      </c>
      <c r="P36" s="9">
        <v>0</v>
      </c>
      <c r="Q36" s="9">
        <v>6</v>
      </c>
      <c r="R36" s="9">
        <v>70.7</v>
      </c>
      <c r="S36" s="10" t="s">
        <v>132</v>
      </c>
      <c r="T36" s="10" t="s">
        <v>132</v>
      </c>
      <c r="U36" s="10">
        <v>2.5</v>
      </c>
      <c r="V36" s="10">
        <v>21.8</v>
      </c>
      <c r="W36" s="10" t="s">
        <v>132</v>
      </c>
      <c r="X36" s="10" t="s">
        <v>132</v>
      </c>
      <c r="Y36" s="10">
        <v>0.2</v>
      </c>
      <c r="Z36" s="10">
        <v>2.9</v>
      </c>
    </row>
    <row r="37" spans="1:26" s="19" customFormat="1" ht="12.75" customHeight="1">
      <c r="A37" s="1" t="s">
        <v>60</v>
      </c>
      <c r="B37" s="31" t="s">
        <v>61</v>
      </c>
      <c r="C37" s="32">
        <v>0</v>
      </c>
      <c r="D37" s="32">
        <v>0</v>
      </c>
      <c r="E37" s="32">
        <v>0.30243999999999999</v>
      </c>
      <c r="F37" s="32">
        <v>3.0369899999999999</v>
      </c>
      <c r="G37" s="10">
        <v>0</v>
      </c>
      <c r="H37" s="10">
        <v>0</v>
      </c>
      <c r="I37" s="10">
        <v>1.0182</v>
      </c>
      <c r="J37" s="10">
        <v>8.3859399999999997</v>
      </c>
      <c r="K37" s="9">
        <v>0</v>
      </c>
      <c r="L37" s="9">
        <v>0</v>
      </c>
      <c r="M37" s="9">
        <v>0.3</v>
      </c>
      <c r="N37" s="9">
        <v>2.5</v>
      </c>
      <c r="O37" s="9">
        <v>0</v>
      </c>
      <c r="P37" s="9">
        <v>0</v>
      </c>
      <c r="Q37" s="9">
        <v>0.2</v>
      </c>
      <c r="R37" s="9">
        <v>3.4</v>
      </c>
      <c r="S37" s="10" t="s">
        <v>132</v>
      </c>
      <c r="T37" s="10" t="s">
        <v>132</v>
      </c>
      <c r="U37" s="10">
        <v>0.1</v>
      </c>
      <c r="V37" s="10">
        <v>1.2</v>
      </c>
      <c r="W37" s="10" t="s">
        <v>132</v>
      </c>
      <c r="X37" s="10" t="s">
        <v>132</v>
      </c>
      <c r="Y37" s="10">
        <v>0</v>
      </c>
      <c r="Z37" s="10">
        <v>0</v>
      </c>
    </row>
    <row r="38" spans="1:26" s="19" customFormat="1" ht="12.75" customHeight="1">
      <c r="A38" s="1" t="s">
        <v>62</v>
      </c>
      <c r="B38" s="31" t="s">
        <v>63</v>
      </c>
      <c r="C38" s="32">
        <v>0</v>
      </c>
      <c r="D38" s="32">
        <v>0</v>
      </c>
      <c r="E38" s="32">
        <v>0.13403999999999999</v>
      </c>
      <c r="F38" s="32">
        <v>2.3988900000000002</v>
      </c>
      <c r="G38" s="10">
        <v>0</v>
      </c>
      <c r="H38" s="10">
        <v>0</v>
      </c>
      <c r="I38" s="10">
        <v>0.45266000000000001</v>
      </c>
      <c r="J38" s="10">
        <v>4.00298</v>
      </c>
      <c r="K38" s="9">
        <v>0</v>
      </c>
      <c r="L38" s="9">
        <v>0</v>
      </c>
      <c r="M38" s="9">
        <v>0.2</v>
      </c>
      <c r="N38" s="9">
        <v>3.6</v>
      </c>
      <c r="O38" s="9">
        <v>0</v>
      </c>
      <c r="P38" s="9">
        <v>0</v>
      </c>
      <c r="Q38" s="9">
        <v>0.2</v>
      </c>
      <c r="R38" s="9">
        <v>5</v>
      </c>
      <c r="S38" s="10" t="s">
        <v>132</v>
      </c>
      <c r="T38" s="10" t="s">
        <v>132</v>
      </c>
      <c r="U38" s="10">
        <v>0.1</v>
      </c>
      <c r="V38" s="10">
        <v>1.5</v>
      </c>
      <c r="W38" s="10" t="s">
        <v>132</v>
      </c>
      <c r="X38" s="10" t="s">
        <v>132</v>
      </c>
      <c r="Y38" s="10">
        <v>0</v>
      </c>
      <c r="Z38" s="10">
        <v>0.2</v>
      </c>
    </row>
    <row r="39" spans="1:26" s="19" customFormat="1" ht="12.75" customHeight="1">
      <c r="A39" s="1" t="s">
        <v>64</v>
      </c>
      <c r="B39" s="31" t="s">
        <v>65</v>
      </c>
      <c r="C39" s="32">
        <v>0</v>
      </c>
      <c r="D39" s="32">
        <v>0</v>
      </c>
      <c r="E39" s="32">
        <v>2.1999999999999999E-2</v>
      </c>
      <c r="F39" s="32">
        <v>0.19885</v>
      </c>
      <c r="G39" s="10">
        <v>0</v>
      </c>
      <c r="H39" s="10">
        <v>0</v>
      </c>
      <c r="I39" s="10">
        <v>2.64E-2</v>
      </c>
      <c r="J39" s="10">
        <v>0.17469999999999999</v>
      </c>
      <c r="K39" s="9">
        <v>0</v>
      </c>
      <c r="L39" s="9">
        <v>0</v>
      </c>
      <c r="M39" s="9">
        <v>0</v>
      </c>
      <c r="N39" s="9">
        <v>0.2</v>
      </c>
      <c r="O39" s="9">
        <v>0</v>
      </c>
      <c r="P39" s="9">
        <v>0</v>
      </c>
      <c r="Q39" s="9">
        <v>0</v>
      </c>
      <c r="R39" s="9">
        <v>0.6</v>
      </c>
      <c r="S39" s="10" t="s">
        <v>132</v>
      </c>
      <c r="T39" s="10" t="s">
        <v>132</v>
      </c>
      <c r="U39" s="10" t="s">
        <v>132</v>
      </c>
      <c r="V39" s="10" t="s">
        <v>132</v>
      </c>
      <c r="W39" s="10" t="s">
        <v>132</v>
      </c>
      <c r="X39" s="10" t="s">
        <v>132</v>
      </c>
      <c r="Y39" s="10">
        <v>0</v>
      </c>
      <c r="Z39" s="10">
        <v>0.1</v>
      </c>
    </row>
    <row r="40" spans="1:26" s="19" customFormat="1" ht="22.5">
      <c r="A40" s="1" t="s">
        <v>66</v>
      </c>
      <c r="B40" s="31" t="s">
        <v>67</v>
      </c>
      <c r="C40" s="32">
        <v>0</v>
      </c>
      <c r="D40" s="32">
        <v>0</v>
      </c>
      <c r="E40" s="32">
        <v>0.37808000000000003</v>
      </c>
      <c r="F40" s="32">
        <v>1.2220200000000001</v>
      </c>
      <c r="G40" s="10">
        <v>0</v>
      </c>
      <c r="H40" s="10">
        <v>0</v>
      </c>
      <c r="I40" s="10">
        <v>0.37329000000000001</v>
      </c>
      <c r="J40" s="10">
        <v>0.9234</v>
      </c>
      <c r="K40" s="9">
        <v>0</v>
      </c>
      <c r="L40" s="9">
        <v>0</v>
      </c>
      <c r="M40" s="9">
        <v>0.4</v>
      </c>
      <c r="N40" s="9">
        <v>1</v>
      </c>
      <c r="O40" s="9">
        <v>0</v>
      </c>
      <c r="P40" s="9">
        <v>0</v>
      </c>
      <c r="Q40" s="9">
        <v>0.2</v>
      </c>
      <c r="R40" s="9">
        <v>0.9</v>
      </c>
      <c r="S40" s="10" t="s">
        <v>132</v>
      </c>
      <c r="T40" s="10" t="s">
        <v>132</v>
      </c>
      <c r="U40" s="10">
        <v>0.1</v>
      </c>
      <c r="V40" s="10">
        <v>0.2</v>
      </c>
      <c r="W40" s="10" t="s">
        <v>132</v>
      </c>
      <c r="X40" s="10" t="s">
        <v>132</v>
      </c>
      <c r="Y40" s="10">
        <v>0</v>
      </c>
      <c r="Z40" s="10">
        <v>0.2</v>
      </c>
    </row>
    <row r="41" spans="1:26" s="19" customFormat="1" ht="22.5">
      <c r="A41" s="1" t="s">
        <v>68</v>
      </c>
      <c r="B41" s="31" t="s">
        <v>69</v>
      </c>
      <c r="C41" s="32">
        <v>0</v>
      </c>
      <c r="D41" s="32">
        <v>0</v>
      </c>
      <c r="E41" s="32">
        <v>60.016159999999999</v>
      </c>
      <c r="F41" s="32">
        <v>97.451329999999999</v>
      </c>
      <c r="G41" s="10">
        <v>0</v>
      </c>
      <c r="H41" s="10">
        <v>0</v>
      </c>
      <c r="I41" s="10">
        <v>44.536349999999999</v>
      </c>
      <c r="J41" s="10">
        <v>97.229050000000001</v>
      </c>
      <c r="K41" s="9">
        <v>0</v>
      </c>
      <c r="L41" s="9">
        <v>0</v>
      </c>
      <c r="M41" s="9">
        <v>1.8</v>
      </c>
      <c r="N41" s="9">
        <v>12.3</v>
      </c>
      <c r="O41" s="9">
        <v>0</v>
      </c>
      <c r="P41" s="9">
        <v>0</v>
      </c>
      <c r="Q41" s="9">
        <v>0.8</v>
      </c>
      <c r="R41" s="9">
        <v>10.1</v>
      </c>
      <c r="S41" s="10" t="s">
        <v>132</v>
      </c>
      <c r="T41" s="10" t="s">
        <v>132</v>
      </c>
      <c r="U41" s="10">
        <v>0.3</v>
      </c>
      <c r="V41" s="10">
        <v>3</v>
      </c>
      <c r="W41" s="10" t="s">
        <v>132</v>
      </c>
      <c r="X41" s="10" t="s">
        <v>132</v>
      </c>
      <c r="Y41" s="10">
        <v>0</v>
      </c>
      <c r="Z41" s="10">
        <v>0.8</v>
      </c>
    </row>
    <row r="42" spans="1:26" s="19" customFormat="1">
      <c r="A42" s="1" t="s">
        <v>70</v>
      </c>
      <c r="B42" s="31" t="s">
        <v>71</v>
      </c>
      <c r="C42" s="32">
        <v>57194.879999999997</v>
      </c>
      <c r="D42" s="32">
        <v>14184.0182</v>
      </c>
      <c r="E42" s="32">
        <v>59171.167000000001</v>
      </c>
      <c r="F42" s="32">
        <v>9018.2611099999995</v>
      </c>
      <c r="G42" s="10">
        <v>6076.55</v>
      </c>
      <c r="H42" s="10">
        <v>1153.588</v>
      </c>
      <c r="I42" s="10">
        <v>73809.17</v>
      </c>
      <c r="J42" s="10">
        <v>13112.311970000001</v>
      </c>
      <c r="K42" s="9">
        <v>402.2</v>
      </c>
      <c r="L42" s="9">
        <v>92.2</v>
      </c>
      <c r="M42" s="9">
        <v>32425.8</v>
      </c>
      <c r="N42" s="9">
        <v>6708.6</v>
      </c>
      <c r="O42" s="9">
        <v>0</v>
      </c>
      <c r="P42" s="9">
        <v>0</v>
      </c>
      <c r="Q42" s="9">
        <v>5813.7</v>
      </c>
      <c r="R42" s="9">
        <v>980.2</v>
      </c>
      <c r="S42" s="10" t="s">
        <v>132</v>
      </c>
      <c r="T42" s="10" t="s">
        <v>132</v>
      </c>
      <c r="U42" s="10" t="s">
        <v>132</v>
      </c>
      <c r="V42" s="10" t="s">
        <v>132</v>
      </c>
      <c r="W42" s="10">
        <v>343.4</v>
      </c>
      <c r="X42" s="10">
        <v>73.8</v>
      </c>
      <c r="Y42" s="10">
        <v>18729.5</v>
      </c>
      <c r="Z42" s="10">
        <v>3323.1</v>
      </c>
    </row>
    <row r="43" spans="1:26" s="19" customFormat="1">
      <c r="A43" s="1" t="s">
        <v>72</v>
      </c>
      <c r="B43" s="31" t="s">
        <v>73</v>
      </c>
      <c r="C43" s="32">
        <v>0</v>
      </c>
      <c r="D43" s="32">
        <v>0</v>
      </c>
      <c r="E43" s="32">
        <v>1.2E-2</v>
      </c>
      <c r="F43" s="32">
        <v>2.1000000000000001E-2</v>
      </c>
      <c r="G43" s="10" t="s">
        <v>132</v>
      </c>
      <c r="H43" s="10" t="s">
        <v>132</v>
      </c>
      <c r="I43" s="10" t="s">
        <v>132</v>
      </c>
      <c r="J43" s="10" t="s">
        <v>132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20</v>
      </c>
      <c r="R43" s="9">
        <v>5.0999999999999996</v>
      </c>
      <c r="S43" s="10" t="s">
        <v>132</v>
      </c>
      <c r="T43" s="10" t="s">
        <v>132</v>
      </c>
      <c r="U43" s="10" t="s">
        <v>132</v>
      </c>
      <c r="V43" s="10" t="s">
        <v>132</v>
      </c>
      <c r="W43" s="10" t="s">
        <v>132</v>
      </c>
      <c r="X43" s="10" t="s">
        <v>132</v>
      </c>
      <c r="Y43" s="10" t="s">
        <v>132</v>
      </c>
      <c r="Z43" s="10" t="s">
        <v>132</v>
      </c>
    </row>
    <row r="44" spans="1:26" s="19" customFormat="1">
      <c r="A44" s="1" t="s">
        <v>74</v>
      </c>
      <c r="B44" s="31" t="s">
        <v>75</v>
      </c>
      <c r="C44" s="32">
        <v>5547.84</v>
      </c>
      <c r="D44" s="32">
        <v>1147.7534000000001</v>
      </c>
      <c r="E44" s="32">
        <v>2302.1</v>
      </c>
      <c r="F44" s="32">
        <v>178.76893000000001</v>
      </c>
      <c r="G44" s="10">
        <v>20874.55</v>
      </c>
      <c r="H44" s="10">
        <v>4807.5882499999998</v>
      </c>
      <c r="I44" s="10">
        <v>19006.21</v>
      </c>
      <c r="J44" s="10">
        <v>1729.6802600000001</v>
      </c>
      <c r="K44" s="9">
        <v>0</v>
      </c>
      <c r="L44" s="9">
        <v>0</v>
      </c>
      <c r="M44" s="9">
        <v>583.5</v>
      </c>
      <c r="N44" s="9">
        <v>50.3</v>
      </c>
      <c r="O44" s="9">
        <v>415.29</v>
      </c>
      <c r="P44" s="9">
        <v>60.7</v>
      </c>
      <c r="Q44" s="9">
        <v>354</v>
      </c>
      <c r="R44" s="9">
        <v>27</v>
      </c>
      <c r="S44" s="10" t="s">
        <v>132</v>
      </c>
      <c r="T44" s="10" t="s">
        <v>132</v>
      </c>
      <c r="U44" s="10" t="s">
        <v>132</v>
      </c>
      <c r="V44" s="10" t="s">
        <v>132</v>
      </c>
      <c r="W44" s="10">
        <v>560</v>
      </c>
      <c r="X44" s="10">
        <v>84</v>
      </c>
      <c r="Y44" s="10">
        <v>665</v>
      </c>
      <c r="Z44" s="10">
        <v>50.6</v>
      </c>
    </row>
    <row r="45" spans="1:26" s="19" customFormat="1">
      <c r="A45" s="1" t="s">
        <v>76</v>
      </c>
      <c r="B45" s="31" t="s">
        <v>77</v>
      </c>
      <c r="C45" s="32">
        <v>0</v>
      </c>
      <c r="D45" s="32">
        <v>0</v>
      </c>
      <c r="E45" s="32">
        <v>1.4E-2</v>
      </c>
      <c r="F45" s="32">
        <v>3.3000000000000002E-2</v>
      </c>
      <c r="G45" s="10">
        <v>0</v>
      </c>
      <c r="H45" s="10">
        <v>0</v>
      </c>
      <c r="I45" s="10">
        <v>4.3799999999999999E-2</v>
      </c>
      <c r="J45" s="10">
        <v>9.8000000000000004E-2</v>
      </c>
      <c r="K45" s="9">
        <v>0</v>
      </c>
      <c r="L45" s="9">
        <v>0</v>
      </c>
      <c r="M45" s="9">
        <v>60</v>
      </c>
      <c r="N45" s="9">
        <v>5.3</v>
      </c>
      <c r="O45" s="9">
        <v>0</v>
      </c>
      <c r="P45" s="9">
        <v>0</v>
      </c>
      <c r="Q45" s="9">
        <v>0.1</v>
      </c>
      <c r="R45" s="9">
        <v>0.1</v>
      </c>
      <c r="S45" s="10" t="s">
        <v>132</v>
      </c>
      <c r="T45" s="10" t="s">
        <v>132</v>
      </c>
      <c r="U45" s="10" t="s">
        <v>132</v>
      </c>
      <c r="V45" s="10" t="s">
        <v>132</v>
      </c>
      <c r="W45" s="10" t="s">
        <v>132</v>
      </c>
      <c r="X45" s="10" t="s">
        <v>132</v>
      </c>
      <c r="Y45" s="10">
        <v>100</v>
      </c>
      <c r="Z45" s="10">
        <v>7.4</v>
      </c>
    </row>
    <row r="46" spans="1:26" s="19" customFormat="1">
      <c r="A46" s="1" t="s">
        <v>78</v>
      </c>
      <c r="B46" s="31" t="s">
        <v>79</v>
      </c>
      <c r="C46" s="32">
        <v>0</v>
      </c>
      <c r="D46" s="32">
        <v>0</v>
      </c>
      <c r="E46" s="32">
        <v>2.57239</v>
      </c>
      <c r="F46" s="32">
        <v>3.8784200000000002</v>
      </c>
      <c r="G46" s="10">
        <v>0</v>
      </c>
      <c r="H46" s="10">
        <v>0</v>
      </c>
      <c r="I46" s="10">
        <v>7.4662100000000002</v>
      </c>
      <c r="J46" s="10">
        <v>15.92671</v>
      </c>
      <c r="K46" s="9">
        <v>0</v>
      </c>
      <c r="L46" s="9">
        <v>0</v>
      </c>
      <c r="M46" s="9">
        <v>8.9</v>
      </c>
      <c r="N46" s="9">
        <v>11.2</v>
      </c>
      <c r="O46" s="9">
        <v>136</v>
      </c>
      <c r="P46" s="9">
        <v>16.3</v>
      </c>
      <c r="Q46" s="9">
        <v>13.5</v>
      </c>
      <c r="R46" s="9">
        <v>31.9</v>
      </c>
      <c r="S46" s="10" t="s">
        <v>132</v>
      </c>
      <c r="T46" s="10" t="s">
        <v>132</v>
      </c>
      <c r="U46" s="10" t="s">
        <v>132</v>
      </c>
      <c r="V46" s="10" t="s">
        <v>132</v>
      </c>
      <c r="W46" s="10" t="s">
        <v>132</v>
      </c>
      <c r="X46" s="10" t="s">
        <v>132</v>
      </c>
      <c r="Y46" s="10" t="s">
        <v>132</v>
      </c>
      <c r="Z46" s="10" t="s">
        <v>132</v>
      </c>
    </row>
    <row r="47" spans="1:26" s="19" customFormat="1">
      <c r="A47" s="1" t="s">
        <v>80</v>
      </c>
      <c r="B47" s="31" t="s">
        <v>81</v>
      </c>
      <c r="C47" s="32">
        <v>0</v>
      </c>
      <c r="D47" s="32">
        <v>0</v>
      </c>
      <c r="E47" s="32">
        <v>63.016599999999997</v>
      </c>
      <c r="F47" s="32">
        <v>83.175669999999997</v>
      </c>
      <c r="G47" s="10">
        <v>0</v>
      </c>
      <c r="H47" s="10">
        <v>0</v>
      </c>
      <c r="I47" s="10">
        <v>70.52731</v>
      </c>
      <c r="J47" s="10">
        <v>68.692850000000007</v>
      </c>
      <c r="K47" s="9">
        <v>0</v>
      </c>
      <c r="L47" s="9">
        <v>0</v>
      </c>
      <c r="M47" s="9">
        <v>65.099999999999994</v>
      </c>
      <c r="N47" s="9">
        <v>69.8</v>
      </c>
      <c r="O47" s="9">
        <v>0</v>
      </c>
      <c r="P47" s="9">
        <v>0</v>
      </c>
      <c r="Q47" s="9">
        <v>38.700000000000003</v>
      </c>
      <c r="R47" s="9">
        <v>45.3</v>
      </c>
      <c r="S47" s="10" t="s">
        <v>132</v>
      </c>
      <c r="T47" s="10" t="s">
        <v>132</v>
      </c>
      <c r="U47" s="10">
        <v>8.6</v>
      </c>
      <c r="V47" s="10">
        <v>10.3</v>
      </c>
      <c r="W47" s="10" t="s">
        <v>132</v>
      </c>
      <c r="X47" s="10" t="s">
        <v>132</v>
      </c>
      <c r="Y47" s="10">
        <v>5.8</v>
      </c>
      <c r="Z47" s="10">
        <v>6</v>
      </c>
    </row>
    <row r="48" spans="1:26" s="19" customFormat="1">
      <c r="A48" s="1" t="s">
        <v>82</v>
      </c>
      <c r="B48" s="31" t="s">
        <v>83</v>
      </c>
      <c r="C48" s="32">
        <v>0</v>
      </c>
      <c r="D48" s="32">
        <v>0</v>
      </c>
      <c r="E48" s="32">
        <v>12</v>
      </c>
      <c r="F48" s="32">
        <v>18.2911</v>
      </c>
      <c r="G48" s="10">
        <v>0</v>
      </c>
      <c r="H48" s="10">
        <v>0</v>
      </c>
      <c r="I48" s="10">
        <v>20</v>
      </c>
      <c r="J48" s="10">
        <v>32.661290000000001</v>
      </c>
      <c r="K48" s="9">
        <v>0</v>
      </c>
      <c r="L48" s="9">
        <v>0</v>
      </c>
      <c r="M48" s="9">
        <v>20.3</v>
      </c>
      <c r="N48" s="9">
        <v>29.6</v>
      </c>
      <c r="O48" s="9">
        <v>0</v>
      </c>
      <c r="P48" s="9">
        <v>0</v>
      </c>
      <c r="Q48" s="9">
        <v>20</v>
      </c>
      <c r="R48" s="9">
        <v>30.6</v>
      </c>
      <c r="S48" s="10" t="s">
        <v>132</v>
      </c>
      <c r="T48" s="10" t="s">
        <v>132</v>
      </c>
      <c r="U48" s="10">
        <v>20</v>
      </c>
      <c r="V48" s="10">
        <v>30.6</v>
      </c>
      <c r="W48" s="10" t="s">
        <v>132</v>
      </c>
      <c r="X48" s="10" t="s">
        <v>132</v>
      </c>
      <c r="Y48" s="10" t="s">
        <v>132</v>
      </c>
      <c r="Z48" s="10" t="s">
        <v>132</v>
      </c>
    </row>
    <row r="49" spans="1:26" s="19" customFormat="1">
      <c r="A49" s="1" t="s">
        <v>84</v>
      </c>
      <c r="B49" s="31" t="s">
        <v>85</v>
      </c>
      <c r="C49" s="32">
        <v>0</v>
      </c>
      <c r="D49" s="32">
        <v>0</v>
      </c>
      <c r="E49" s="32">
        <v>345.22239999999999</v>
      </c>
      <c r="F49" s="32">
        <v>52.498950000000001</v>
      </c>
      <c r="G49" s="10">
        <v>0</v>
      </c>
      <c r="H49" s="10">
        <v>0</v>
      </c>
      <c r="I49" s="10">
        <v>6.1647999999999996</v>
      </c>
      <c r="J49" s="10">
        <v>3.96618</v>
      </c>
      <c r="K49" s="9">
        <v>0</v>
      </c>
      <c r="L49" s="9">
        <v>0</v>
      </c>
      <c r="M49" s="9">
        <v>2.8</v>
      </c>
      <c r="N49" s="9">
        <v>1.5</v>
      </c>
      <c r="O49" s="9">
        <v>0</v>
      </c>
      <c r="P49" s="9">
        <v>0</v>
      </c>
      <c r="Q49" s="9">
        <v>0.1</v>
      </c>
      <c r="R49" s="9">
        <v>0.4</v>
      </c>
      <c r="S49" s="10" t="s">
        <v>132</v>
      </c>
      <c r="T49" s="10" t="s">
        <v>132</v>
      </c>
      <c r="U49" s="10" t="s">
        <v>132</v>
      </c>
      <c r="V49" s="10">
        <v>0.1</v>
      </c>
      <c r="W49" s="10" t="s">
        <v>132</v>
      </c>
      <c r="X49" s="10" t="s">
        <v>132</v>
      </c>
      <c r="Y49" s="10">
        <v>140</v>
      </c>
      <c r="Z49" s="10">
        <v>17.3</v>
      </c>
    </row>
    <row r="50" spans="1:26" s="19" customFormat="1">
      <c r="A50" s="1" t="s">
        <v>86</v>
      </c>
      <c r="B50" s="31" t="s">
        <v>87</v>
      </c>
      <c r="C50" s="32">
        <v>9041.8490000000002</v>
      </c>
      <c r="D50" s="32">
        <v>4925.5570699999998</v>
      </c>
      <c r="E50" s="32">
        <v>1500</v>
      </c>
      <c r="F50" s="32">
        <v>6.22</v>
      </c>
      <c r="G50" s="10">
        <v>15463.948</v>
      </c>
      <c r="H50" s="10">
        <v>6142.6495999999997</v>
      </c>
      <c r="I50" s="10">
        <v>3317.2179299999998</v>
      </c>
      <c r="J50" s="10">
        <v>1347.8275599999999</v>
      </c>
      <c r="K50" s="9">
        <v>7964.69</v>
      </c>
      <c r="L50" s="9">
        <v>3148.2</v>
      </c>
      <c r="M50" s="9">
        <v>3128.3</v>
      </c>
      <c r="N50" s="9">
        <v>1080</v>
      </c>
      <c r="O50" s="9">
        <v>7103.62</v>
      </c>
      <c r="P50" s="9">
        <v>2800.7</v>
      </c>
      <c r="Q50" s="9">
        <v>5764.6</v>
      </c>
      <c r="R50" s="9">
        <v>1259</v>
      </c>
      <c r="S50" s="10">
        <v>1409</v>
      </c>
      <c r="T50" s="10">
        <v>563.4</v>
      </c>
      <c r="U50" s="10">
        <v>3860.5</v>
      </c>
      <c r="V50" s="10">
        <v>742.4</v>
      </c>
      <c r="W50" s="10">
        <v>3469.4</v>
      </c>
      <c r="X50" s="10">
        <v>1372.7</v>
      </c>
      <c r="Y50" s="10">
        <v>2872</v>
      </c>
      <c r="Z50" s="10">
        <v>713.2</v>
      </c>
    </row>
    <row r="51" spans="1:26" s="19" customFormat="1" ht="22.5">
      <c r="A51" s="1" t="s">
        <v>88</v>
      </c>
      <c r="B51" s="31" t="s">
        <v>89</v>
      </c>
      <c r="C51" s="32">
        <v>0</v>
      </c>
      <c r="D51" s="32">
        <v>0</v>
      </c>
      <c r="E51" s="32">
        <v>12.329000000000001</v>
      </c>
      <c r="F51" s="32">
        <v>5.1912900000000004</v>
      </c>
      <c r="G51" s="10">
        <v>0</v>
      </c>
      <c r="H51" s="10">
        <v>0</v>
      </c>
      <c r="I51" s="10">
        <v>1.85</v>
      </c>
      <c r="J51" s="10">
        <v>0.438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10" t="s">
        <v>132</v>
      </c>
      <c r="T51" s="10" t="s">
        <v>132</v>
      </c>
      <c r="U51" s="10" t="s">
        <v>132</v>
      </c>
      <c r="V51" s="10" t="s">
        <v>132</v>
      </c>
      <c r="W51" s="10" t="s">
        <v>132</v>
      </c>
      <c r="X51" s="10" t="s">
        <v>132</v>
      </c>
      <c r="Y51" s="10" t="s">
        <v>132</v>
      </c>
      <c r="Z51" s="10" t="s">
        <v>132</v>
      </c>
    </row>
    <row r="52" spans="1:26" s="19" customFormat="1">
      <c r="A52" s="1" t="s">
        <v>90</v>
      </c>
      <c r="B52" s="31" t="s">
        <v>91</v>
      </c>
      <c r="C52" s="32">
        <v>3797.7541999999999</v>
      </c>
      <c r="D52" s="32">
        <v>1726.3071299999999</v>
      </c>
      <c r="E52" s="32">
        <v>1026.2</v>
      </c>
      <c r="F52" s="32">
        <v>77.465999999999994</v>
      </c>
      <c r="G52" s="10">
        <v>7955.02</v>
      </c>
      <c r="H52" s="10">
        <v>3869.9061999999999</v>
      </c>
      <c r="I52" s="10">
        <v>1040.4478999999999</v>
      </c>
      <c r="J52" s="10">
        <v>151.00200000000001</v>
      </c>
      <c r="K52" s="9">
        <v>9551.4599999999991</v>
      </c>
      <c r="L52" s="9">
        <v>4592.7</v>
      </c>
      <c r="M52" s="9">
        <v>2953.5</v>
      </c>
      <c r="N52" s="9">
        <v>472.9</v>
      </c>
      <c r="O52" s="9">
        <v>9178.6200000000008</v>
      </c>
      <c r="P52" s="9">
        <v>4778</v>
      </c>
      <c r="Q52" s="9">
        <v>485</v>
      </c>
      <c r="R52" s="9">
        <v>70.5</v>
      </c>
      <c r="S52" s="10">
        <v>985.1</v>
      </c>
      <c r="T52" s="10">
        <v>474.8</v>
      </c>
      <c r="U52" s="10">
        <v>30.7</v>
      </c>
      <c r="V52" s="10">
        <v>17.3</v>
      </c>
      <c r="W52" s="10">
        <v>2656.4</v>
      </c>
      <c r="X52" s="10">
        <v>1299.4000000000001</v>
      </c>
      <c r="Y52" s="10">
        <v>440.1</v>
      </c>
      <c r="Z52" s="10">
        <v>49.7</v>
      </c>
    </row>
    <row r="53" spans="1:26" s="19" customFormat="1">
      <c r="A53" s="1" t="s">
        <v>92</v>
      </c>
      <c r="B53" s="3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10" t="s">
        <v>132</v>
      </c>
      <c r="H53" s="10" t="s">
        <v>132</v>
      </c>
      <c r="I53" s="10" t="s">
        <v>132</v>
      </c>
      <c r="J53" s="10" t="s">
        <v>132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10" t="s">
        <v>132</v>
      </c>
      <c r="T53" s="10" t="s">
        <v>132</v>
      </c>
      <c r="U53" s="10" t="s">
        <v>132</v>
      </c>
      <c r="V53" s="10" t="s">
        <v>132</v>
      </c>
      <c r="W53" s="10" t="s">
        <v>132</v>
      </c>
      <c r="X53" s="10" t="s">
        <v>132</v>
      </c>
      <c r="Y53" s="10" t="s">
        <v>132</v>
      </c>
      <c r="Z53" s="10" t="s">
        <v>132</v>
      </c>
    </row>
    <row r="54" spans="1:26" s="19" customFormat="1">
      <c r="A54" s="1" t="s">
        <v>94</v>
      </c>
      <c r="B54" s="31" t="s">
        <v>95</v>
      </c>
      <c r="C54" s="32">
        <v>130431.21165</v>
      </c>
      <c r="D54" s="32">
        <v>62539.166579999997</v>
      </c>
      <c r="E54" s="32">
        <v>139434.71679999999</v>
      </c>
      <c r="F54" s="32">
        <v>53585.037190000003</v>
      </c>
      <c r="G54" s="10">
        <v>100671.875</v>
      </c>
      <c r="H54" s="10">
        <v>51511.562669999999</v>
      </c>
      <c r="I54" s="10">
        <v>201482.64</v>
      </c>
      <c r="J54" s="10">
        <v>69849.704150000005</v>
      </c>
      <c r="K54" s="9">
        <v>95727.316999999995</v>
      </c>
      <c r="L54" s="9">
        <v>48528.5</v>
      </c>
      <c r="M54" s="9">
        <v>145495.5</v>
      </c>
      <c r="N54" s="9">
        <v>49769.7</v>
      </c>
      <c r="O54" s="9">
        <v>102893.136</v>
      </c>
      <c r="P54" s="9">
        <v>54945.8</v>
      </c>
      <c r="Q54" s="9">
        <v>146011.5</v>
      </c>
      <c r="R54" s="9">
        <v>56156.2</v>
      </c>
      <c r="S54" s="10">
        <v>27502</v>
      </c>
      <c r="T54" s="10">
        <v>14548.2</v>
      </c>
      <c r="U54" s="10">
        <v>27463.8</v>
      </c>
      <c r="V54" s="10">
        <v>8846.5</v>
      </c>
      <c r="W54" s="10">
        <v>18174.400000000001</v>
      </c>
      <c r="X54" s="10">
        <v>10223.6</v>
      </c>
      <c r="Y54" s="10">
        <v>15401.9</v>
      </c>
      <c r="Z54" s="10">
        <v>5963.6</v>
      </c>
    </row>
    <row r="55" spans="1:26" s="19" customFormat="1" ht="22.5">
      <c r="A55" s="1" t="s">
        <v>96</v>
      </c>
      <c r="B55" s="31" t="s">
        <v>97</v>
      </c>
      <c r="C55" s="32">
        <v>17.239999999999998</v>
      </c>
      <c r="D55" s="32">
        <v>5.7959300000000002</v>
      </c>
      <c r="E55" s="32">
        <v>1.1822600000000001</v>
      </c>
      <c r="F55" s="32">
        <v>6.5658500000000002</v>
      </c>
      <c r="G55" s="10">
        <v>0</v>
      </c>
      <c r="H55" s="10">
        <v>0</v>
      </c>
      <c r="I55" s="10">
        <v>0.57906999999999997</v>
      </c>
      <c r="J55" s="10">
        <v>6.0657699999999997</v>
      </c>
      <c r="K55" s="9">
        <v>1620.75</v>
      </c>
      <c r="L55" s="9">
        <v>445.2</v>
      </c>
      <c r="M55" s="9">
        <v>51.2</v>
      </c>
      <c r="N55" s="9">
        <v>50.8</v>
      </c>
      <c r="O55" s="9">
        <v>5893.46</v>
      </c>
      <c r="P55" s="9">
        <v>1838.5</v>
      </c>
      <c r="Q55" s="9">
        <v>55.1</v>
      </c>
      <c r="R55" s="9">
        <v>18.399999999999999</v>
      </c>
      <c r="S55" s="10">
        <v>492</v>
      </c>
      <c r="T55" s="10">
        <v>133.69999999999999</v>
      </c>
      <c r="U55" s="10">
        <v>0.5</v>
      </c>
      <c r="V55" s="10">
        <v>3.6</v>
      </c>
      <c r="W55" s="10">
        <v>2107.1999999999998</v>
      </c>
      <c r="X55" s="10">
        <v>628.70000000000005</v>
      </c>
      <c r="Y55" s="10">
        <v>0.1</v>
      </c>
      <c r="Z55" s="10">
        <v>1.4</v>
      </c>
    </row>
    <row r="56" spans="1:26" s="19" customFormat="1">
      <c r="A56" s="1" t="s">
        <v>98</v>
      </c>
      <c r="B56" s="31" t="s">
        <v>99</v>
      </c>
      <c r="C56" s="32">
        <v>0</v>
      </c>
      <c r="D56" s="32">
        <v>0</v>
      </c>
      <c r="E56" s="32">
        <v>4.98672</v>
      </c>
      <c r="F56" s="32">
        <v>32.986049999999999</v>
      </c>
      <c r="G56" s="10">
        <v>0</v>
      </c>
      <c r="H56" s="10">
        <v>0</v>
      </c>
      <c r="I56" s="10">
        <v>3.89256</v>
      </c>
      <c r="J56" s="10">
        <v>13.160629999999999</v>
      </c>
      <c r="K56" s="9">
        <v>0</v>
      </c>
      <c r="L56" s="9">
        <v>0</v>
      </c>
      <c r="M56" s="9">
        <v>10.3</v>
      </c>
      <c r="N56" s="9">
        <v>8.1</v>
      </c>
      <c r="O56" s="9">
        <v>0.5</v>
      </c>
      <c r="P56" s="9">
        <v>1.4</v>
      </c>
      <c r="Q56" s="9">
        <v>0.7</v>
      </c>
      <c r="R56" s="9">
        <v>1.8</v>
      </c>
      <c r="S56" s="10">
        <v>0.5</v>
      </c>
      <c r="T56" s="10">
        <v>1.4</v>
      </c>
      <c r="U56" s="10">
        <v>0.7</v>
      </c>
      <c r="V56" s="10">
        <v>1.8</v>
      </c>
      <c r="W56" s="10" t="s">
        <v>132</v>
      </c>
      <c r="X56" s="10" t="s">
        <v>132</v>
      </c>
      <c r="Y56" s="10" t="s">
        <v>132</v>
      </c>
      <c r="Z56" s="10" t="s">
        <v>132</v>
      </c>
    </row>
    <row r="57" spans="1:26" s="19" customFormat="1" ht="22.5">
      <c r="A57" s="1" t="s">
        <v>100</v>
      </c>
      <c r="B57" s="31" t="s">
        <v>101</v>
      </c>
      <c r="C57" s="32">
        <v>0</v>
      </c>
      <c r="D57" s="32">
        <v>0</v>
      </c>
      <c r="E57" s="32">
        <v>0.39500000000000002</v>
      </c>
      <c r="F57" s="32">
        <v>7.5016400000000001</v>
      </c>
      <c r="G57" s="10">
        <v>0</v>
      </c>
      <c r="H57" s="10">
        <v>0</v>
      </c>
      <c r="I57" s="10">
        <v>0.14000000000000001</v>
      </c>
      <c r="J57" s="10">
        <v>1.9916100000000001</v>
      </c>
      <c r="K57" s="9">
        <v>0</v>
      </c>
      <c r="L57" s="9">
        <v>0</v>
      </c>
      <c r="M57" s="9">
        <v>0.3</v>
      </c>
      <c r="N57" s="9">
        <v>4.0999999999999996</v>
      </c>
      <c r="O57" s="9">
        <v>0</v>
      </c>
      <c r="P57" s="9">
        <v>0</v>
      </c>
      <c r="Q57" s="9">
        <v>0.5</v>
      </c>
      <c r="R57" s="9">
        <v>7.5</v>
      </c>
      <c r="S57" s="10" t="s">
        <v>132</v>
      </c>
      <c r="T57" s="10" t="s">
        <v>132</v>
      </c>
      <c r="U57" s="10">
        <v>0.1</v>
      </c>
      <c r="V57" s="10">
        <v>0.8</v>
      </c>
      <c r="W57" s="10" t="s">
        <v>132</v>
      </c>
      <c r="X57" s="10" t="s">
        <v>132</v>
      </c>
      <c r="Y57" s="10">
        <v>0.2</v>
      </c>
      <c r="Z57" s="10">
        <v>3.6</v>
      </c>
    </row>
    <row r="58" spans="1:26" s="19" customFormat="1" ht="45">
      <c r="A58" s="1" t="s">
        <v>102</v>
      </c>
      <c r="B58" s="31" t="s">
        <v>103</v>
      </c>
      <c r="C58" s="32">
        <v>0</v>
      </c>
      <c r="D58" s="32">
        <v>0</v>
      </c>
      <c r="E58" s="32">
        <v>0.61073999999999995</v>
      </c>
      <c r="F58" s="32">
        <v>0.12845999999999999</v>
      </c>
      <c r="G58" s="10">
        <v>0</v>
      </c>
      <c r="H58" s="10">
        <v>0</v>
      </c>
      <c r="I58" s="10">
        <v>17.967939999999999</v>
      </c>
      <c r="J58" s="10">
        <v>20.34487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10" t="s">
        <v>132</v>
      </c>
      <c r="T58" s="10" t="s">
        <v>132</v>
      </c>
      <c r="U58" s="10" t="s">
        <v>132</v>
      </c>
      <c r="V58" s="10" t="s">
        <v>132</v>
      </c>
      <c r="W58" s="10" t="s">
        <v>132</v>
      </c>
      <c r="X58" s="10" t="s">
        <v>132</v>
      </c>
      <c r="Y58" s="10" t="s">
        <v>132</v>
      </c>
      <c r="Z58" s="10" t="s">
        <v>132</v>
      </c>
    </row>
    <row r="59" spans="1:26" s="19" customFormat="1" ht="56.25">
      <c r="A59" s="1" t="s">
        <v>104</v>
      </c>
      <c r="B59" s="31" t="s">
        <v>105</v>
      </c>
      <c r="C59" s="32">
        <v>0.45</v>
      </c>
      <c r="D59" s="32">
        <v>1.91893</v>
      </c>
      <c r="E59" s="32">
        <v>4.0620000000000003</v>
      </c>
      <c r="F59" s="32">
        <v>10.85852</v>
      </c>
      <c r="G59" s="10">
        <v>0</v>
      </c>
      <c r="H59" s="10">
        <v>0</v>
      </c>
      <c r="I59" s="10">
        <v>7.2669999999999998E-2</v>
      </c>
      <c r="J59" s="10">
        <v>0.65900000000000003</v>
      </c>
      <c r="K59" s="9">
        <v>0</v>
      </c>
      <c r="L59" s="9">
        <v>0</v>
      </c>
      <c r="M59" s="9">
        <v>0.1</v>
      </c>
      <c r="N59" s="9">
        <v>2.4</v>
      </c>
      <c r="O59" s="9">
        <v>0</v>
      </c>
      <c r="P59" s="9">
        <v>0</v>
      </c>
      <c r="Q59" s="9">
        <v>0.2</v>
      </c>
      <c r="R59" s="9">
        <v>16.7</v>
      </c>
      <c r="S59" s="10" t="s">
        <v>132</v>
      </c>
      <c r="T59" s="10" t="s">
        <v>132</v>
      </c>
      <c r="U59" s="10">
        <v>0.1</v>
      </c>
      <c r="V59" s="10">
        <v>3.6</v>
      </c>
      <c r="W59" s="10" t="s">
        <v>132</v>
      </c>
      <c r="X59" s="10" t="s">
        <v>132</v>
      </c>
      <c r="Y59" s="10">
        <v>0</v>
      </c>
      <c r="Z59" s="10">
        <v>2.4</v>
      </c>
    </row>
    <row r="60" spans="1:26" s="19" customFormat="1" ht="33.75">
      <c r="A60" s="1" t="s">
        <v>106</v>
      </c>
      <c r="B60" s="3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10" t="s">
        <v>132</v>
      </c>
      <c r="H60" s="10" t="s">
        <v>132</v>
      </c>
      <c r="I60" s="10" t="s">
        <v>132</v>
      </c>
      <c r="J60" s="10" t="s">
        <v>132</v>
      </c>
      <c r="K60" s="9">
        <v>0</v>
      </c>
      <c r="L60" s="9">
        <v>0</v>
      </c>
      <c r="M60" s="9">
        <v>0</v>
      </c>
      <c r="N60" s="9">
        <v>0</v>
      </c>
      <c r="O60" s="9"/>
      <c r="P60" s="9"/>
      <c r="Q60" s="9"/>
      <c r="R60" s="9"/>
      <c r="S60" s="10" t="s">
        <v>132</v>
      </c>
      <c r="T60" s="10" t="s">
        <v>132</v>
      </c>
      <c r="U60" s="10" t="s">
        <v>132</v>
      </c>
      <c r="V60" s="10" t="s">
        <v>132</v>
      </c>
      <c r="W60" s="10" t="s">
        <v>132</v>
      </c>
      <c r="X60" s="10" t="s">
        <v>132</v>
      </c>
      <c r="Y60" s="10" t="s">
        <v>132</v>
      </c>
      <c r="Z60" s="10" t="s">
        <v>132</v>
      </c>
    </row>
    <row r="61" spans="1:26" s="19" customFormat="1" ht="45">
      <c r="A61" s="1" t="s">
        <v>108</v>
      </c>
      <c r="B61" s="31" t="s">
        <v>109</v>
      </c>
      <c r="C61" s="32">
        <v>23.7</v>
      </c>
      <c r="D61" s="32">
        <v>1.6675800000000001</v>
      </c>
      <c r="E61" s="32">
        <v>0</v>
      </c>
      <c r="F61" s="32">
        <v>0</v>
      </c>
      <c r="G61" s="10" t="s">
        <v>132</v>
      </c>
      <c r="H61" s="10" t="s">
        <v>132</v>
      </c>
      <c r="I61" s="10" t="s">
        <v>132</v>
      </c>
      <c r="J61" s="10" t="s">
        <v>132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10" t="s">
        <v>132</v>
      </c>
      <c r="T61" s="10" t="s">
        <v>132</v>
      </c>
      <c r="U61" s="10" t="s">
        <v>132</v>
      </c>
      <c r="V61" s="10" t="s">
        <v>132</v>
      </c>
      <c r="W61" s="10" t="s">
        <v>132</v>
      </c>
      <c r="X61" s="10" t="s">
        <v>132</v>
      </c>
      <c r="Y61" s="10" t="s">
        <v>132</v>
      </c>
      <c r="Z61" s="10" t="s">
        <v>132</v>
      </c>
    </row>
    <row r="62" spans="1:26" s="19" customFormat="1" ht="22.5">
      <c r="A62" s="1" t="s">
        <v>110</v>
      </c>
      <c r="B62" s="31" t="s">
        <v>111</v>
      </c>
      <c r="C62" s="32" t="s">
        <v>132</v>
      </c>
      <c r="D62" s="32" t="s">
        <v>132</v>
      </c>
      <c r="E62" s="32" t="s">
        <v>132</v>
      </c>
      <c r="F62" s="32" t="s">
        <v>132</v>
      </c>
      <c r="G62" s="10">
        <v>3.7999999999999999E-2</v>
      </c>
      <c r="H62" s="10">
        <v>1.788E-2</v>
      </c>
      <c r="I62" s="10">
        <v>0</v>
      </c>
      <c r="J62" s="10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10" t="s">
        <v>132</v>
      </c>
      <c r="T62" s="10" t="s">
        <v>132</v>
      </c>
      <c r="U62" s="10" t="s">
        <v>132</v>
      </c>
      <c r="V62" s="10" t="s">
        <v>132</v>
      </c>
      <c r="W62" s="10" t="s">
        <v>132</v>
      </c>
      <c r="X62" s="10" t="s">
        <v>132</v>
      </c>
      <c r="Y62" s="10" t="s">
        <v>132</v>
      </c>
      <c r="Z62" s="10" t="s">
        <v>132</v>
      </c>
    </row>
    <row r="63" spans="1:26" s="19" customFormat="1" ht="45">
      <c r="A63" s="1" t="s">
        <v>112</v>
      </c>
      <c r="B63" s="31" t="s">
        <v>113</v>
      </c>
      <c r="C63" s="32">
        <v>0</v>
      </c>
      <c r="D63" s="32">
        <v>0</v>
      </c>
      <c r="E63" s="32">
        <v>0.14949000000000001</v>
      </c>
      <c r="F63" s="32">
        <v>3.0584099999999999</v>
      </c>
      <c r="G63" s="10">
        <v>0</v>
      </c>
      <c r="H63" s="10">
        <v>0</v>
      </c>
      <c r="I63" s="10">
        <v>0.15345</v>
      </c>
      <c r="J63" s="10">
        <v>1.9326000000000001</v>
      </c>
      <c r="K63" s="9">
        <v>0</v>
      </c>
      <c r="L63" s="9">
        <v>0</v>
      </c>
      <c r="M63" s="9">
        <v>0.2</v>
      </c>
      <c r="N63" s="9">
        <v>3.4</v>
      </c>
      <c r="O63" s="9">
        <v>0</v>
      </c>
      <c r="P63" s="9">
        <v>0</v>
      </c>
      <c r="Q63" s="9">
        <v>0.1</v>
      </c>
      <c r="R63" s="9">
        <v>2.6</v>
      </c>
      <c r="S63" s="10" t="s">
        <v>132</v>
      </c>
      <c r="T63" s="10" t="s">
        <v>132</v>
      </c>
      <c r="U63" s="10" t="s">
        <v>132</v>
      </c>
      <c r="V63" s="10">
        <v>0.3</v>
      </c>
      <c r="W63" s="10" t="s">
        <v>132</v>
      </c>
      <c r="X63" s="10" t="s">
        <v>132</v>
      </c>
      <c r="Y63" s="10">
        <v>0</v>
      </c>
      <c r="Z63" s="10">
        <v>0.3</v>
      </c>
    </row>
    <row r="64" spans="1:26" s="19" customFormat="1" ht="45">
      <c r="A64" s="1" t="s">
        <v>114</v>
      </c>
      <c r="B64" s="31" t="s">
        <v>115</v>
      </c>
      <c r="C64" s="32">
        <v>0.47599999999999998</v>
      </c>
      <c r="D64" s="32">
        <v>0.77129999999999999</v>
      </c>
      <c r="E64" s="32">
        <v>0.47599999999999998</v>
      </c>
      <c r="F64" s="32">
        <v>0.66639999999999999</v>
      </c>
      <c r="G64" s="10" t="s">
        <v>132</v>
      </c>
      <c r="H64" s="10" t="s">
        <v>132</v>
      </c>
      <c r="I64" s="10" t="s">
        <v>132</v>
      </c>
      <c r="J64" s="10" t="s">
        <v>132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10" t="s">
        <v>132</v>
      </c>
      <c r="T64" s="10" t="s">
        <v>132</v>
      </c>
      <c r="U64" s="10" t="s">
        <v>132</v>
      </c>
      <c r="V64" s="10" t="s">
        <v>132</v>
      </c>
      <c r="W64" s="10" t="s">
        <v>132</v>
      </c>
      <c r="X64" s="10" t="s">
        <v>132</v>
      </c>
      <c r="Y64" s="10" t="s">
        <v>132</v>
      </c>
      <c r="Z64" s="10" t="s">
        <v>132</v>
      </c>
    </row>
    <row r="65" spans="1:26" s="19" customFormat="1" ht="22.5">
      <c r="A65" s="1" t="s">
        <v>116</v>
      </c>
      <c r="B65" s="31" t="s">
        <v>117</v>
      </c>
      <c r="C65" s="32">
        <v>504.29</v>
      </c>
      <c r="D65" s="32">
        <v>62.876199999999997</v>
      </c>
      <c r="E65" s="32">
        <v>0</v>
      </c>
      <c r="F65" s="32">
        <v>0</v>
      </c>
      <c r="G65" s="10">
        <v>393.6</v>
      </c>
      <c r="H65" s="10">
        <v>31.434000000000001</v>
      </c>
      <c r="I65" s="10">
        <v>533.48</v>
      </c>
      <c r="J65" s="10">
        <v>104.2484</v>
      </c>
      <c r="K65" s="9">
        <v>1485.35</v>
      </c>
      <c r="L65" s="9">
        <v>125.4</v>
      </c>
      <c r="M65" s="9">
        <v>936.9</v>
      </c>
      <c r="N65" s="9">
        <v>25.6</v>
      </c>
      <c r="O65" s="9">
        <v>16364.6</v>
      </c>
      <c r="P65" s="9">
        <v>561.9</v>
      </c>
      <c r="Q65" s="9">
        <v>0</v>
      </c>
      <c r="R65" s="9">
        <v>0</v>
      </c>
      <c r="S65" s="10">
        <v>2984.3</v>
      </c>
      <c r="T65" s="10">
        <v>82.9</v>
      </c>
      <c r="U65" s="10" t="s">
        <v>132</v>
      </c>
      <c r="V65" s="10" t="s">
        <v>132</v>
      </c>
      <c r="W65" s="10">
        <v>5529.4</v>
      </c>
      <c r="X65" s="10">
        <v>245.5</v>
      </c>
      <c r="Y65" s="10" t="s">
        <v>132</v>
      </c>
      <c r="Z65" s="10" t="s">
        <v>132</v>
      </c>
    </row>
    <row r="66" spans="1:26" s="19" customFormat="1">
      <c r="A66" s="1" t="s">
        <v>118</v>
      </c>
      <c r="B66" s="3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10" t="s">
        <v>132</v>
      </c>
      <c r="H66" s="10" t="s">
        <v>132</v>
      </c>
      <c r="I66" s="10" t="s">
        <v>132</v>
      </c>
      <c r="J66" s="10" t="s">
        <v>132</v>
      </c>
      <c r="K66" s="9"/>
      <c r="L66" s="9"/>
      <c r="M66" s="9"/>
      <c r="N66" s="9"/>
      <c r="O66" s="9"/>
      <c r="P66" s="9"/>
      <c r="Q66" s="9"/>
      <c r="R66" s="9"/>
      <c r="S66" s="10" t="s">
        <v>132</v>
      </c>
      <c r="T66" s="10" t="s">
        <v>132</v>
      </c>
      <c r="U66" s="10" t="s">
        <v>132</v>
      </c>
      <c r="V66" s="10" t="s">
        <v>132</v>
      </c>
      <c r="W66" s="10" t="s">
        <v>132</v>
      </c>
      <c r="X66" s="10" t="s">
        <v>132</v>
      </c>
      <c r="Y66" s="10" t="s">
        <v>132</v>
      </c>
      <c r="Z66" s="10" t="s">
        <v>132</v>
      </c>
    </row>
    <row r="67" spans="1:26" s="19" customFormat="1">
      <c r="A67" s="1" t="s">
        <v>120</v>
      </c>
      <c r="B67" s="3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10" t="s">
        <v>132</v>
      </c>
      <c r="H67" s="10" t="s">
        <v>132</v>
      </c>
      <c r="I67" s="10" t="s">
        <v>132</v>
      </c>
      <c r="J67" s="10" t="s">
        <v>132</v>
      </c>
      <c r="K67" s="9"/>
      <c r="L67" s="9"/>
      <c r="M67" s="9"/>
      <c r="N67" s="9"/>
      <c r="O67" s="9"/>
      <c r="P67" s="9"/>
      <c r="Q67" s="9"/>
      <c r="R67" s="9"/>
      <c r="S67" s="10" t="s">
        <v>132</v>
      </c>
      <c r="T67" s="10" t="s">
        <v>132</v>
      </c>
      <c r="U67" s="10" t="s">
        <v>132</v>
      </c>
      <c r="V67" s="10" t="s">
        <v>132</v>
      </c>
      <c r="W67" s="10" t="s">
        <v>132</v>
      </c>
      <c r="X67" s="10" t="s">
        <v>132</v>
      </c>
      <c r="Y67" s="10" t="s">
        <v>132</v>
      </c>
      <c r="Z67" s="10" t="s">
        <v>132</v>
      </c>
    </row>
    <row r="68" spans="1:26" s="19" customFormat="1">
      <c r="A68" s="1" t="s">
        <v>122</v>
      </c>
      <c r="B68" s="3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10" t="s">
        <v>132</v>
      </c>
      <c r="H68" s="10" t="s">
        <v>132</v>
      </c>
      <c r="I68" s="10" t="s">
        <v>132</v>
      </c>
      <c r="J68" s="10" t="s">
        <v>132</v>
      </c>
      <c r="K68" s="9"/>
      <c r="L68" s="9"/>
      <c r="M68" s="9"/>
      <c r="N68" s="9"/>
      <c r="O68" s="9"/>
      <c r="P68" s="9"/>
      <c r="Q68" s="9"/>
      <c r="R68" s="9"/>
      <c r="S68" s="10" t="s">
        <v>132</v>
      </c>
      <c r="T68" s="10" t="s">
        <v>132</v>
      </c>
      <c r="U68" s="10" t="s">
        <v>132</v>
      </c>
      <c r="V68" s="10" t="s">
        <v>132</v>
      </c>
      <c r="W68" s="10" t="s">
        <v>132</v>
      </c>
      <c r="X68" s="10" t="s">
        <v>132</v>
      </c>
      <c r="Y68" s="10" t="s">
        <v>132</v>
      </c>
      <c r="Z68" s="10" t="s">
        <v>132</v>
      </c>
    </row>
    <row r="69" spans="1:26" s="19" customFormat="1" ht="33.75">
      <c r="A69" s="1" t="s">
        <v>124</v>
      </c>
      <c r="B69" s="31" t="s">
        <v>125</v>
      </c>
      <c r="C69" s="32">
        <v>0</v>
      </c>
      <c r="D69" s="32">
        <v>0</v>
      </c>
      <c r="E69" s="32">
        <v>0.111</v>
      </c>
      <c r="F69" s="32">
        <v>0.90164999999999995</v>
      </c>
      <c r="G69" s="10">
        <v>0</v>
      </c>
      <c r="H69" s="10">
        <v>0</v>
      </c>
      <c r="I69" s="10">
        <v>3.2000000000000001E-2</v>
      </c>
      <c r="J69" s="10">
        <v>0.191</v>
      </c>
      <c r="K69" s="9">
        <v>0</v>
      </c>
      <c r="L69" s="9">
        <v>0</v>
      </c>
      <c r="M69" s="9">
        <v>0</v>
      </c>
      <c r="N69" s="9">
        <v>0.4</v>
      </c>
      <c r="O69" s="9">
        <v>0</v>
      </c>
      <c r="P69" s="9">
        <v>0</v>
      </c>
      <c r="Q69" s="9">
        <v>0.1</v>
      </c>
      <c r="R69" s="9">
        <v>1.9</v>
      </c>
      <c r="S69" s="10" t="s">
        <v>132</v>
      </c>
      <c r="T69" s="10" t="s">
        <v>132</v>
      </c>
      <c r="U69" s="10" t="s">
        <v>132</v>
      </c>
      <c r="V69" s="10">
        <v>0.5</v>
      </c>
      <c r="W69" s="10" t="s">
        <v>132</v>
      </c>
      <c r="X69" s="10" t="s">
        <v>132</v>
      </c>
      <c r="Y69" s="10" t="s">
        <v>132</v>
      </c>
      <c r="Z69" s="10" t="s">
        <v>132</v>
      </c>
    </row>
    <row r="70" spans="1:26" s="19" customFormat="1" ht="33.75">
      <c r="A70" s="1" t="s">
        <v>126</v>
      </c>
      <c r="B70" s="3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10" t="s">
        <v>132</v>
      </c>
      <c r="H70" s="10" t="s">
        <v>132</v>
      </c>
      <c r="I70" s="10" t="s">
        <v>132</v>
      </c>
      <c r="J70" s="10" t="s">
        <v>132</v>
      </c>
      <c r="K70" s="9"/>
      <c r="L70" s="9"/>
      <c r="M70" s="9"/>
      <c r="N70" s="9"/>
      <c r="O70" s="9"/>
      <c r="P70" s="9"/>
      <c r="Q70" s="9"/>
      <c r="R70" s="9"/>
      <c r="S70" s="10" t="s">
        <v>132</v>
      </c>
      <c r="T70" s="10" t="s">
        <v>132</v>
      </c>
      <c r="U70" s="10" t="s">
        <v>132</v>
      </c>
      <c r="V70" s="10" t="s">
        <v>132</v>
      </c>
      <c r="W70" s="10" t="s">
        <v>132</v>
      </c>
      <c r="X70" s="10" t="s">
        <v>132</v>
      </c>
      <c r="Y70" s="10" t="s">
        <v>132</v>
      </c>
      <c r="Z70" s="10" t="s">
        <v>132</v>
      </c>
    </row>
    <row r="71" spans="1:26" s="19" customFormat="1" ht="45">
      <c r="A71" s="1" t="s">
        <v>128</v>
      </c>
      <c r="B71" s="3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10" t="s">
        <v>132</v>
      </c>
      <c r="H71" s="10" t="s">
        <v>132</v>
      </c>
      <c r="I71" s="10" t="s">
        <v>132</v>
      </c>
      <c r="J71" s="10" t="s">
        <v>132</v>
      </c>
      <c r="K71" s="9"/>
      <c r="L71" s="9"/>
      <c r="M71" s="9"/>
      <c r="N71" s="9"/>
      <c r="O71" s="9"/>
      <c r="P71" s="9"/>
      <c r="Q71" s="9"/>
      <c r="R71" s="9"/>
      <c r="S71" s="10" t="s">
        <v>132</v>
      </c>
      <c r="T71" s="10" t="s">
        <v>132</v>
      </c>
      <c r="U71" s="10" t="s">
        <v>132</v>
      </c>
      <c r="V71" s="10" t="s">
        <v>132</v>
      </c>
      <c r="W71" s="10" t="s">
        <v>132</v>
      </c>
      <c r="X71" s="10" t="s">
        <v>132</v>
      </c>
      <c r="Y71" s="10" t="s">
        <v>132</v>
      </c>
      <c r="Z71" s="10" t="s">
        <v>132</v>
      </c>
    </row>
    <row r="72" spans="1:26" s="19" customFormat="1" ht="22.5">
      <c r="A72" s="12" t="s">
        <v>130</v>
      </c>
      <c r="B72" s="33" t="s">
        <v>131</v>
      </c>
      <c r="C72" s="14">
        <v>0</v>
      </c>
      <c r="D72" s="14">
        <v>0</v>
      </c>
      <c r="E72" s="14">
        <v>1.43</v>
      </c>
      <c r="F72" s="14">
        <v>5.3135300000000001</v>
      </c>
      <c r="G72" s="15">
        <v>0</v>
      </c>
      <c r="H72" s="15">
        <v>0</v>
      </c>
      <c r="I72" s="15">
        <v>0.42</v>
      </c>
      <c r="J72" s="15">
        <v>2.19651</v>
      </c>
      <c r="K72" s="15">
        <v>0</v>
      </c>
      <c r="L72" s="15">
        <v>0</v>
      </c>
      <c r="M72" s="15">
        <v>0</v>
      </c>
      <c r="N72" s="15">
        <v>0.1</v>
      </c>
      <c r="O72" s="15">
        <v>0</v>
      </c>
      <c r="P72" s="15">
        <v>0</v>
      </c>
      <c r="Q72" s="15">
        <v>31.7</v>
      </c>
      <c r="R72" s="15">
        <v>18.899999999999999</v>
      </c>
      <c r="S72" s="15" t="s">
        <v>132</v>
      </c>
      <c r="T72" s="15" t="s">
        <v>132</v>
      </c>
      <c r="U72" s="15">
        <v>16.3</v>
      </c>
      <c r="V72" s="15">
        <v>9.8000000000000007</v>
      </c>
      <c r="W72" s="15" t="s">
        <v>132</v>
      </c>
      <c r="X72" s="15" t="s">
        <v>132</v>
      </c>
      <c r="Y72" s="15" t="s">
        <v>132</v>
      </c>
      <c r="Z72" s="15" t="s">
        <v>132</v>
      </c>
    </row>
    <row r="73" spans="1:26">
      <c r="A73" s="16"/>
      <c r="B73" s="16"/>
      <c r="G73" s="2"/>
      <c r="H73" s="2"/>
      <c r="I73" s="2"/>
      <c r="J73" s="2"/>
      <c r="K73" s="2"/>
      <c r="L73" s="2"/>
      <c r="M73" s="2"/>
      <c r="N73" s="2"/>
    </row>
    <row r="74" spans="1:26" ht="30.75" customHeight="1">
      <c r="A74" s="62" t="s">
        <v>182</v>
      </c>
      <c r="B74" s="62"/>
      <c r="G74" s="2"/>
      <c r="H74" s="2"/>
      <c r="I74" s="2"/>
      <c r="J74" s="2"/>
      <c r="K74" s="2"/>
      <c r="L74" s="2"/>
      <c r="M74" s="2"/>
      <c r="N74" s="2"/>
    </row>
    <row r="75" spans="1:26">
      <c r="G75" s="2"/>
      <c r="H75" s="2"/>
      <c r="I75" s="2"/>
      <c r="J75" s="2"/>
      <c r="K75" s="2"/>
      <c r="L75" s="2"/>
      <c r="M75" s="2"/>
      <c r="N75" s="2"/>
    </row>
  </sheetData>
  <mergeCells count="23">
    <mergeCell ref="S4:V4"/>
    <mergeCell ref="W4:Z4"/>
    <mergeCell ref="S5:T5"/>
    <mergeCell ref="U5:V5"/>
    <mergeCell ref="W5:X5"/>
    <mergeCell ref="Y5:Z5"/>
    <mergeCell ref="O4:R4"/>
    <mergeCell ref="O5:P5"/>
    <mergeCell ref="Q5:R5"/>
    <mergeCell ref="G5:H5"/>
    <mergeCell ref="I5:J5"/>
    <mergeCell ref="C5:D5"/>
    <mergeCell ref="E5:F5"/>
    <mergeCell ref="K4:N4"/>
    <mergeCell ref="K5:L5"/>
    <mergeCell ref="M5:N5"/>
    <mergeCell ref="A74:B74"/>
    <mergeCell ref="C4:F4"/>
    <mergeCell ref="A1:J1"/>
    <mergeCell ref="A2:J2"/>
    <mergeCell ref="A4:A6"/>
    <mergeCell ref="B4:B6"/>
    <mergeCell ref="G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K7" activePane="bottomRight" state="frozen"/>
      <selection activeCell="AM12" sqref="AM12"/>
      <selection pane="topRight" activeCell="AM12" sqref="AM12"/>
      <selection pane="bottomLeft" activeCell="AM12" sqref="AM12"/>
      <selection pane="bottomRight" activeCell="AU7" sqref="AU7:BB72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.85546875" style="1" customWidth="1"/>
    <col min="26" max="26" width="14.7109375" style="1" customWidth="1"/>
    <col min="27" max="27" width="12.85546875" style="1" customWidth="1"/>
    <col min="28" max="28" width="14.7109375" style="1" customWidth="1"/>
    <col min="29" max="29" width="12.85546875" style="1" customWidth="1"/>
    <col min="30" max="30" width="14.7109375" style="1" customWidth="1"/>
    <col min="31" max="31" width="12.85546875" style="1" customWidth="1"/>
    <col min="32" max="32" width="14.7109375" style="1" customWidth="1"/>
    <col min="33" max="33" width="12.85546875" style="1" customWidth="1"/>
    <col min="34" max="34" width="14.710937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0" t="s">
        <v>159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s="4" customFormat="1" ht="31.15" customHeight="1">
      <c r="A2" s="60" t="s">
        <v>168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3" t="s">
        <v>155</v>
      </c>
      <c r="B4" s="59" t="s">
        <v>156</v>
      </c>
      <c r="C4" s="51">
        <v>2015</v>
      </c>
      <c r="D4" s="51"/>
      <c r="E4" s="51"/>
      <c r="F4" s="51"/>
      <c r="G4" s="51">
        <v>2016</v>
      </c>
      <c r="H4" s="51"/>
      <c r="I4" s="51"/>
      <c r="J4" s="51"/>
      <c r="K4" s="51">
        <v>2017</v>
      </c>
      <c r="L4" s="51"/>
      <c r="M4" s="51"/>
      <c r="N4" s="51"/>
      <c r="O4" s="51">
        <v>2018</v>
      </c>
      <c r="P4" s="51"/>
      <c r="Q4" s="51"/>
      <c r="R4" s="51"/>
      <c r="S4" s="51">
        <v>2019</v>
      </c>
      <c r="T4" s="51"/>
      <c r="U4" s="51"/>
      <c r="V4" s="51"/>
      <c r="W4" s="51">
        <v>2020</v>
      </c>
      <c r="X4" s="51"/>
      <c r="Y4" s="51"/>
      <c r="Z4" s="51"/>
      <c r="AA4" s="61">
        <v>2021</v>
      </c>
      <c r="AB4" s="61"/>
      <c r="AC4" s="61"/>
      <c r="AD4" s="61"/>
      <c r="AE4" s="52">
        <v>2022</v>
      </c>
      <c r="AF4" s="57"/>
      <c r="AG4" s="57"/>
      <c r="AH4" s="58"/>
      <c r="AI4" s="52">
        <v>2023</v>
      </c>
      <c r="AJ4" s="57"/>
      <c r="AK4" s="57"/>
      <c r="AL4" s="58"/>
      <c r="AM4" s="52">
        <v>2024</v>
      </c>
      <c r="AN4" s="57"/>
      <c r="AO4" s="57"/>
      <c r="AP4" s="58"/>
      <c r="AQ4" s="52" t="s">
        <v>185</v>
      </c>
      <c r="AR4" s="53"/>
      <c r="AS4" s="53"/>
      <c r="AT4" s="54"/>
      <c r="AU4" s="52" t="s">
        <v>186</v>
      </c>
      <c r="AV4" s="53"/>
      <c r="AW4" s="53"/>
      <c r="AX4" s="54"/>
      <c r="AY4" s="52" t="s">
        <v>187</v>
      </c>
      <c r="AZ4" s="53"/>
      <c r="BA4" s="53"/>
      <c r="BB4" s="54"/>
    </row>
    <row r="5" spans="1:54" s="5" customFormat="1">
      <c r="A5" s="64"/>
      <c r="B5" s="59"/>
      <c r="C5" s="55" t="s">
        <v>0</v>
      </c>
      <c r="D5" s="56"/>
      <c r="E5" s="51" t="s">
        <v>1</v>
      </c>
      <c r="F5" s="51"/>
      <c r="G5" s="55" t="s">
        <v>0</v>
      </c>
      <c r="H5" s="56"/>
      <c r="I5" s="51" t="s">
        <v>1</v>
      </c>
      <c r="J5" s="51"/>
      <c r="K5" s="55" t="s">
        <v>0</v>
      </c>
      <c r="L5" s="56"/>
      <c r="M5" s="51" t="s">
        <v>1</v>
      </c>
      <c r="N5" s="51"/>
      <c r="O5" s="55" t="s">
        <v>0</v>
      </c>
      <c r="P5" s="56"/>
      <c r="Q5" s="51" t="s">
        <v>1</v>
      </c>
      <c r="R5" s="51"/>
      <c r="S5" s="51" t="s">
        <v>0</v>
      </c>
      <c r="T5" s="51"/>
      <c r="U5" s="51" t="s">
        <v>1</v>
      </c>
      <c r="V5" s="51"/>
      <c r="W5" s="51" t="s">
        <v>0</v>
      </c>
      <c r="X5" s="51"/>
      <c r="Y5" s="51" t="s">
        <v>1</v>
      </c>
      <c r="Z5" s="51"/>
      <c r="AA5" s="51" t="s">
        <v>0</v>
      </c>
      <c r="AB5" s="51"/>
      <c r="AC5" s="51" t="s">
        <v>1</v>
      </c>
      <c r="AD5" s="51"/>
      <c r="AE5" s="51" t="s">
        <v>0</v>
      </c>
      <c r="AF5" s="51"/>
      <c r="AG5" s="51" t="s">
        <v>1</v>
      </c>
      <c r="AH5" s="51"/>
      <c r="AI5" s="51" t="s">
        <v>0</v>
      </c>
      <c r="AJ5" s="51"/>
      <c r="AK5" s="51" t="s">
        <v>1</v>
      </c>
      <c r="AL5" s="51"/>
      <c r="AM5" s="51" t="s">
        <v>0</v>
      </c>
      <c r="AN5" s="51"/>
      <c r="AO5" s="51" t="s">
        <v>1</v>
      </c>
      <c r="AP5" s="51"/>
      <c r="AQ5" s="55" t="s">
        <v>0</v>
      </c>
      <c r="AR5" s="56"/>
      <c r="AS5" s="55" t="s">
        <v>1</v>
      </c>
      <c r="AT5" s="56"/>
      <c r="AU5" s="55" t="s">
        <v>0</v>
      </c>
      <c r="AV5" s="56"/>
      <c r="AW5" s="55" t="s">
        <v>1</v>
      </c>
      <c r="AX5" s="56"/>
      <c r="AY5" s="55" t="s">
        <v>0</v>
      </c>
      <c r="AZ5" s="56"/>
      <c r="BA5" s="55" t="s">
        <v>1</v>
      </c>
      <c r="BB5" s="56"/>
    </row>
    <row r="6" spans="1:54" s="4" customFormat="1" ht="33.75">
      <c r="A6" s="65"/>
      <c r="B6" s="59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888069.60199999984</v>
      </c>
      <c r="D7" s="37">
        <v>175895.08108000006</v>
      </c>
      <c r="E7" s="37">
        <v>41396.349479999997</v>
      </c>
      <c r="F7" s="37">
        <v>11843.317800000001</v>
      </c>
      <c r="G7" s="37">
        <v>1029723.17749</v>
      </c>
      <c r="H7" s="37">
        <v>161260.0434</v>
      </c>
      <c r="I7" s="37">
        <v>21511.843259999994</v>
      </c>
      <c r="J7" s="37">
        <v>5887.5368299999991</v>
      </c>
      <c r="K7" s="37">
        <v>1190863.1264099996</v>
      </c>
      <c r="L7" s="37">
        <v>208229.00201999996</v>
      </c>
      <c r="M7" s="37">
        <v>26696.338719999992</v>
      </c>
      <c r="N7" s="37">
        <v>8403.1414299999997</v>
      </c>
      <c r="O7" s="37">
        <v>1470879.1309199999</v>
      </c>
      <c r="P7" s="37">
        <v>251312.74144999997</v>
      </c>
      <c r="Q7" s="37">
        <v>47754.648079999992</v>
      </c>
      <c r="R7" s="37">
        <v>9955.0085100000033</v>
      </c>
      <c r="S7" s="37">
        <v>1157587.0175900001</v>
      </c>
      <c r="T7" s="37">
        <v>236621.52477000005</v>
      </c>
      <c r="U7" s="37">
        <v>58864.198170000003</v>
      </c>
      <c r="V7" s="37">
        <v>12123.061169999999</v>
      </c>
      <c r="W7" s="37">
        <v>1068937.1960000002</v>
      </c>
      <c r="X7" s="37">
        <v>264478.75432000001</v>
      </c>
      <c r="Y7" s="37">
        <v>75411.487739999982</v>
      </c>
      <c r="Z7" s="37">
        <v>17239.902439999998</v>
      </c>
      <c r="AA7" s="10">
        <v>1121750.1689999998</v>
      </c>
      <c r="AB7" s="10">
        <v>327843.65086000005</v>
      </c>
      <c r="AC7" s="10">
        <v>111478.43133000001</v>
      </c>
      <c r="AD7" s="10">
        <v>31499.264709999999</v>
      </c>
      <c r="AE7" s="10">
        <f>SUM(AE8:AE72)</f>
        <v>1039230.59</v>
      </c>
      <c r="AF7" s="10">
        <f>SUM(AF8:AF72)</f>
        <v>368628.73590999999</v>
      </c>
      <c r="AG7" s="10">
        <f>SUM(AG8:AG72)</f>
        <v>158940.43404000005</v>
      </c>
      <c r="AH7" s="10">
        <f>SUM(AH8:AH72)</f>
        <v>43402.790309999997</v>
      </c>
      <c r="AI7" s="10">
        <v>1075155.3209999998</v>
      </c>
      <c r="AJ7" s="10">
        <v>304738.93536</v>
      </c>
      <c r="AK7" s="10">
        <v>169696.44192000001</v>
      </c>
      <c r="AL7" s="10">
        <v>42151.877740000004</v>
      </c>
      <c r="AM7" s="40">
        <v>1000009.9127999999</v>
      </c>
      <c r="AN7" s="40">
        <v>248490.4</v>
      </c>
      <c r="AO7" s="40">
        <v>66021.5</v>
      </c>
      <c r="AP7" s="40">
        <v>21940.9</v>
      </c>
      <c r="AQ7" s="40">
        <v>1210541.4110000001</v>
      </c>
      <c r="AR7" s="40">
        <v>321163.8</v>
      </c>
      <c r="AS7" s="40">
        <v>19389.5</v>
      </c>
      <c r="AT7" s="40">
        <v>13833.7</v>
      </c>
      <c r="AU7" s="10">
        <v>273609.5</v>
      </c>
      <c r="AV7" s="10">
        <v>64808.4</v>
      </c>
      <c r="AW7" s="10">
        <v>5439.7</v>
      </c>
      <c r="AX7" s="10">
        <v>3778.3</v>
      </c>
      <c r="AY7" s="10">
        <v>424245</v>
      </c>
      <c r="AZ7" s="10">
        <v>113846.3</v>
      </c>
      <c r="BA7" s="10">
        <v>7186.1</v>
      </c>
      <c r="BB7" s="10">
        <v>5634.5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36.857999999999997</v>
      </c>
      <c r="F8" s="32">
        <v>136.54851999999997</v>
      </c>
      <c r="G8" s="32" t="s">
        <v>132</v>
      </c>
      <c r="H8" s="32" t="s">
        <v>132</v>
      </c>
      <c r="I8" s="32">
        <v>19.257000000000001</v>
      </c>
      <c r="J8" s="32">
        <v>63.876690000000004</v>
      </c>
      <c r="K8" s="32" t="s">
        <v>132</v>
      </c>
      <c r="L8" s="32" t="s">
        <v>132</v>
      </c>
      <c r="M8" s="32">
        <v>46.847799999999999</v>
      </c>
      <c r="N8" s="32">
        <v>188.69686000000002</v>
      </c>
      <c r="O8" s="32" t="s">
        <v>132</v>
      </c>
      <c r="P8" s="32" t="s">
        <v>132</v>
      </c>
      <c r="Q8" s="32" t="s">
        <v>132</v>
      </c>
      <c r="R8" s="32" t="s">
        <v>132</v>
      </c>
      <c r="S8" s="32" t="s">
        <v>132</v>
      </c>
      <c r="T8" s="32" t="s">
        <v>132</v>
      </c>
      <c r="U8" s="32">
        <v>17.577000000000002</v>
      </c>
      <c r="V8" s="32">
        <v>72.413540000000012</v>
      </c>
      <c r="W8" s="32">
        <v>0</v>
      </c>
      <c r="X8" s="32">
        <v>0</v>
      </c>
      <c r="Y8" s="32">
        <v>20.23</v>
      </c>
      <c r="Z8" s="32">
        <v>74.817070000000001</v>
      </c>
      <c r="AA8" s="32"/>
      <c r="AB8" s="32"/>
      <c r="AC8" s="32">
        <v>55.53</v>
      </c>
      <c r="AD8" s="32">
        <v>209.22227000000001</v>
      </c>
      <c r="AE8" s="34">
        <v>0</v>
      </c>
      <c r="AF8" s="34">
        <v>0</v>
      </c>
      <c r="AG8" s="34">
        <v>58.356000000000002</v>
      </c>
      <c r="AH8" s="34">
        <v>237.09679</v>
      </c>
      <c r="AI8" s="10">
        <v>0</v>
      </c>
      <c r="AJ8" s="10">
        <v>0</v>
      </c>
      <c r="AK8" s="10">
        <v>49.591000000000001</v>
      </c>
      <c r="AL8" s="10">
        <v>179.89104</v>
      </c>
      <c r="AM8" s="9">
        <v>0.45</v>
      </c>
      <c r="AN8" s="9">
        <v>1.6</v>
      </c>
      <c r="AO8" s="9">
        <v>42.8</v>
      </c>
      <c r="AP8" s="9">
        <v>222.4</v>
      </c>
      <c r="AQ8" s="9">
        <v>0</v>
      </c>
      <c r="AR8" s="9">
        <v>0</v>
      </c>
      <c r="AS8" s="9">
        <v>48.1</v>
      </c>
      <c r="AT8" s="9">
        <v>397.1</v>
      </c>
      <c r="AU8" s="10" t="s">
        <v>132</v>
      </c>
      <c r="AV8" s="10" t="s">
        <v>132</v>
      </c>
      <c r="AW8" s="10">
        <v>18.100000000000001</v>
      </c>
      <c r="AX8" s="10">
        <v>260.89999999999998</v>
      </c>
      <c r="AY8" s="10" t="s">
        <v>132</v>
      </c>
      <c r="AZ8" s="10" t="s">
        <v>132</v>
      </c>
      <c r="BA8" s="10" t="s">
        <v>132</v>
      </c>
      <c r="BB8" s="10" t="s">
        <v>132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4.4409999999999998</v>
      </c>
      <c r="F9" s="32">
        <v>88.968469999999996</v>
      </c>
      <c r="G9" s="32" t="s">
        <v>132</v>
      </c>
      <c r="H9" s="32" t="s">
        <v>132</v>
      </c>
      <c r="I9" s="32">
        <v>4.4989999999999997</v>
      </c>
      <c r="J9" s="32">
        <v>20.025700000000001</v>
      </c>
      <c r="K9" s="32" t="s">
        <v>132</v>
      </c>
      <c r="L9" s="32" t="s">
        <v>132</v>
      </c>
      <c r="M9" s="32">
        <v>812.39700000000016</v>
      </c>
      <c r="N9" s="32">
        <v>118.91940000000001</v>
      </c>
      <c r="O9" s="32">
        <v>0</v>
      </c>
      <c r="P9" s="32">
        <v>0</v>
      </c>
      <c r="Q9" s="32">
        <v>35.787999999999997</v>
      </c>
      <c r="R9" s="32">
        <v>106.56036</v>
      </c>
      <c r="S9" s="32" t="s">
        <v>132</v>
      </c>
      <c r="T9" s="32" t="s">
        <v>132</v>
      </c>
      <c r="U9" s="32">
        <v>74.508630000000011</v>
      </c>
      <c r="V9" s="32">
        <v>153.39990999999998</v>
      </c>
      <c r="W9" s="32">
        <v>0</v>
      </c>
      <c r="X9" s="32">
        <v>0</v>
      </c>
      <c r="Y9" s="32">
        <v>57.40549</v>
      </c>
      <c r="Z9" s="32">
        <v>191.32839999999999</v>
      </c>
      <c r="AA9" s="32"/>
      <c r="AB9" s="32"/>
      <c r="AC9" s="32">
        <v>140.8032</v>
      </c>
      <c r="AD9" s="32">
        <v>218.41664</v>
      </c>
      <c r="AE9" s="34">
        <v>0</v>
      </c>
      <c r="AF9" s="34">
        <v>0</v>
      </c>
      <c r="AG9" s="34">
        <v>440.09609999999998</v>
      </c>
      <c r="AH9" s="34">
        <v>814.89838999999995</v>
      </c>
      <c r="AI9" s="10">
        <v>2.4</v>
      </c>
      <c r="AJ9" s="10">
        <v>20</v>
      </c>
      <c r="AK9" s="10">
        <v>923.40517999999997</v>
      </c>
      <c r="AL9" s="10">
        <v>818.45748000000003</v>
      </c>
      <c r="AM9" s="9">
        <v>0</v>
      </c>
      <c r="AN9" s="9">
        <v>0</v>
      </c>
      <c r="AO9" s="9">
        <v>778.5</v>
      </c>
      <c r="AP9" s="9">
        <v>1300</v>
      </c>
      <c r="AQ9" s="9">
        <v>0</v>
      </c>
      <c r="AR9" s="9">
        <v>0</v>
      </c>
      <c r="AS9" s="9">
        <v>1870.9</v>
      </c>
      <c r="AT9" s="9">
        <v>2593.1999999999998</v>
      </c>
      <c r="AU9" s="10" t="s">
        <v>132</v>
      </c>
      <c r="AV9" s="10" t="s">
        <v>132</v>
      </c>
      <c r="AW9" s="10">
        <v>130.6</v>
      </c>
      <c r="AX9" s="10">
        <v>348</v>
      </c>
      <c r="AY9" s="10" t="s">
        <v>132</v>
      </c>
      <c r="AZ9" s="10" t="s">
        <v>132</v>
      </c>
      <c r="BA9" s="10">
        <v>114.8</v>
      </c>
      <c r="BB9" s="10">
        <v>719.9</v>
      </c>
    </row>
    <row r="10" spans="1:54" s="19" customFormat="1">
      <c r="A10" s="1" t="s">
        <v>6</v>
      </c>
      <c r="B10" s="1" t="s">
        <v>7</v>
      </c>
      <c r="C10" s="32">
        <v>68.695999999999998</v>
      </c>
      <c r="D10" s="32">
        <v>472.69600000000003</v>
      </c>
      <c r="E10" s="32">
        <v>10.2475</v>
      </c>
      <c r="F10" s="32">
        <v>70.347999999999999</v>
      </c>
      <c r="G10" s="32">
        <v>48.088000000000008</v>
      </c>
      <c r="H10" s="32">
        <v>384.21499999999997</v>
      </c>
      <c r="I10" s="32">
        <v>2.327</v>
      </c>
      <c r="J10" s="32">
        <v>47.341999999999999</v>
      </c>
      <c r="K10" s="32">
        <v>42.735500000000002</v>
      </c>
      <c r="L10" s="32">
        <v>331.166</v>
      </c>
      <c r="M10" s="32" t="s">
        <v>132</v>
      </c>
      <c r="N10" s="32" t="s">
        <v>132</v>
      </c>
      <c r="O10" s="32">
        <v>126.68925</v>
      </c>
      <c r="P10" s="32">
        <v>720.25315999999998</v>
      </c>
      <c r="Q10" s="32">
        <v>2.35</v>
      </c>
      <c r="R10" s="32">
        <v>16.132149999999999</v>
      </c>
      <c r="S10" s="32">
        <v>249.86449999999996</v>
      </c>
      <c r="T10" s="32">
        <v>1651.3617500000003</v>
      </c>
      <c r="U10" s="32">
        <v>0.76500000000000001</v>
      </c>
      <c r="V10" s="32">
        <v>2.5609999999999999</v>
      </c>
      <c r="W10" s="32">
        <v>22.623999999999999</v>
      </c>
      <c r="X10" s="32">
        <v>208.87245999999999</v>
      </c>
      <c r="Y10" s="32">
        <v>5.258</v>
      </c>
      <c r="Z10" s="32">
        <v>18.582699999999999</v>
      </c>
      <c r="AA10" s="32">
        <v>8</v>
      </c>
      <c r="AB10" s="32">
        <v>16</v>
      </c>
      <c r="AC10" s="32">
        <v>8.302999999999999</v>
      </c>
      <c r="AD10" s="32">
        <v>33.02281</v>
      </c>
      <c r="AE10" s="34">
        <v>0</v>
      </c>
      <c r="AF10" s="34">
        <v>0</v>
      </c>
      <c r="AG10" s="34">
        <v>142.49992</v>
      </c>
      <c r="AH10" s="34">
        <v>914.07165999999995</v>
      </c>
      <c r="AI10" s="10">
        <v>15.525</v>
      </c>
      <c r="AJ10" s="10">
        <v>55.386270000000003</v>
      </c>
      <c r="AK10" s="10">
        <v>488.04527000000002</v>
      </c>
      <c r="AL10" s="10">
        <v>3055.47903</v>
      </c>
      <c r="AM10" s="9">
        <v>56.385249999999999</v>
      </c>
      <c r="AN10" s="9">
        <v>714.1</v>
      </c>
      <c r="AO10" s="9">
        <v>331</v>
      </c>
      <c r="AP10" s="9">
        <v>2901.6</v>
      </c>
      <c r="AQ10" s="9">
        <v>0</v>
      </c>
      <c r="AR10" s="9">
        <v>0</v>
      </c>
      <c r="AS10" s="9">
        <v>183.5</v>
      </c>
      <c r="AT10" s="9">
        <v>1677.3</v>
      </c>
      <c r="AU10" s="10" t="s">
        <v>132</v>
      </c>
      <c r="AV10" s="10" t="s">
        <v>132</v>
      </c>
      <c r="AW10" s="10">
        <v>77.400000000000006</v>
      </c>
      <c r="AX10" s="10">
        <v>680</v>
      </c>
      <c r="AY10" s="10" t="s">
        <v>132</v>
      </c>
      <c r="AZ10" s="10" t="s">
        <v>132</v>
      </c>
      <c r="BA10" s="10">
        <v>43.7</v>
      </c>
      <c r="BB10" s="10">
        <v>361.1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 t="s">
        <v>132</v>
      </c>
      <c r="F11" s="32" t="s">
        <v>132</v>
      </c>
      <c r="G11" s="32" t="s">
        <v>132</v>
      </c>
      <c r="H11" s="32" t="s">
        <v>132</v>
      </c>
      <c r="I11" s="32" t="s">
        <v>132</v>
      </c>
      <c r="J11" s="32" t="s">
        <v>132</v>
      </c>
      <c r="K11" s="32" t="s">
        <v>132</v>
      </c>
      <c r="L11" s="32" t="s">
        <v>132</v>
      </c>
      <c r="M11" s="32">
        <v>9.4030000000000005</v>
      </c>
      <c r="N11" s="32">
        <v>0.79742000000000002</v>
      </c>
      <c r="O11" s="32">
        <v>0</v>
      </c>
      <c r="P11" s="32">
        <v>0</v>
      </c>
      <c r="Q11" s="32">
        <v>7.6</v>
      </c>
      <c r="R11" s="32">
        <v>0.64258000000000004</v>
      </c>
      <c r="S11" s="32" t="s">
        <v>132</v>
      </c>
      <c r="T11" s="32" t="s">
        <v>132</v>
      </c>
      <c r="U11" s="32">
        <v>59.854999999999997</v>
      </c>
      <c r="V11" s="32">
        <v>1.71095</v>
      </c>
      <c r="W11" s="32">
        <v>0</v>
      </c>
      <c r="X11" s="32">
        <v>0</v>
      </c>
      <c r="Y11" s="32">
        <v>43.75</v>
      </c>
      <c r="Z11" s="32">
        <v>2.242</v>
      </c>
      <c r="AA11" s="32"/>
      <c r="AB11" s="32"/>
      <c r="AC11" s="32">
        <v>22.129400000000004</v>
      </c>
      <c r="AD11" s="32">
        <v>2.5931700000000002</v>
      </c>
      <c r="AE11" s="34">
        <v>0</v>
      </c>
      <c r="AF11" s="34">
        <v>0</v>
      </c>
      <c r="AG11" s="34">
        <v>38.709499999999998</v>
      </c>
      <c r="AH11" s="34">
        <v>35.177329999999998</v>
      </c>
      <c r="AI11" s="10">
        <v>0</v>
      </c>
      <c r="AJ11" s="10">
        <v>0</v>
      </c>
      <c r="AK11" s="10">
        <v>51.872199999999999</v>
      </c>
      <c r="AL11" s="10">
        <v>136.84061</v>
      </c>
      <c r="AM11" s="9">
        <v>0.86655000000000004</v>
      </c>
      <c r="AN11" s="9">
        <v>9.3000000000000007</v>
      </c>
      <c r="AO11" s="9">
        <v>59.8</v>
      </c>
      <c r="AP11" s="9">
        <v>130</v>
      </c>
      <c r="AQ11" s="9">
        <v>0</v>
      </c>
      <c r="AR11" s="9">
        <v>0</v>
      </c>
      <c r="AS11" s="9">
        <v>61.1</v>
      </c>
      <c r="AT11" s="9">
        <v>59.4</v>
      </c>
      <c r="AU11" s="10" t="s">
        <v>132</v>
      </c>
      <c r="AV11" s="10" t="s">
        <v>132</v>
      </c>
      <c r="AW11" s="10">
        <v>2.4</v>
      </c>
      <c r="AX11" s="10">
        <v>16.5</v>
      </c>
      <c r="AY11" s="10" t="s">
        <v>132</v>
      </c>
      <c r="AZ11" s="10" t="s">
        <v>132</v>
      </c>
      <c r="BA11" s="10">
        <v>2.5</v>
      </c>
      <c r="BB11" s="10">
        <v>11.1</v>
      </c>
    </row>
    <row r="12" spans="1:54" s="19" customFormat="1">
      <c r="A12" s="1" t="s">
        <v>10</v>
      </c>
      <c r="B12" s="1" t="s">
        <v>11</v>
      </c>
      <c r="C12" s="32" t="s">
        <v>132</v>
      </c>
      <c r="D12" s="32" t="s">
        <v>132</v>
      </c>
      <c r="E12" s="32">
        <v>2924.29</v>
      </c>
      <c r="F12" s="32">
        <v>711.81493999999998</v>
      </c>
      <c r="G12" s="32">
        <v>261</v>
      </c>
      <c r="H12" s="32">
        <v>42.668989999999994</v>
      </c>
      <c r="I12" s="32">
        <v>85.13</v>
      </c>
      <c r="J12" s="32">
        <v>41.627600000000001</v>
      </c>
      <c r="K12" s="32">
        <v>1407.05</v>
      </c>
      <c r="L12" s="32">
        <v>490.14949999999999</v>
      </c>
      <c r="M12" s="32">
        <v>582.01710000000003</v>
      </c>
      <c r="N12" s="32">
        <v>151.92811</v>
      </c>
      <c r="O12" s="32">
        <v>20</v>
      </c>
      <c r="P12" s="32">
        <v>0.9375</v>
      </c>
      <c r="Q12" s="32">
        <v>179.78</v>
      </c>
      <c r="R12" s="32">
        <v>218.24337</v>
      </c>
      <c r="S12" s="32">
        <v>156</v>
      </c>
      <c r="T12" s="32">
        <v>17.7</v>
      </c>
      <c r="U12" s="32" t="s">
        <v>132</v>
      </c>
      <c r="V12" s="32" t="s">
        <v>132</v>
      </c>
      <c r="W12" s="32">
        <v>128</v>
      </c>
      <c r="X12" s="32">
        <v>29.26</v>
      </c>
      <c r="Y12" s="32">
        <v>70.14</v>
      </c>
      <c r="Z12" s="32">
        <v>36.154249999999998</v>
      </c>
      <c r="AA12" s="32">
        <v>500</v>
      </c>
      <c r="AB12" s="32">
        <v>175</v>
      </c>
      <c r="AC12" s="32">
        <v>140</v>
      </c>
      <c r="AD12" s="32">
        <v>83.806120000000007</v>
      </c>
      <c r="AE12" s="34">
        <v>21.5</v>
      </c>
      <c r="AF12" s="34">
        <v>7.74</v>
      </c>
      <c r="AG12" s="34">
        <v>170.02500000000001</v>
      </c>
      <c r="AH12" s="34">
        <v>122.96787</v>
      </c>
      <c r="AI12" s="10">
        <v>543.20000000000005</v>
      </c>
      <c r="AJ12" s="10">
        <v>40.74</v>
      </c>
      <c r="AK12" s="10">
        <v>629.6</v>
      </c>
      <c r="AL12" s="10">
        <v>438.05268999999998</v>
      </c>
      <c r="AM12" s="9">
        <v>73.599999999999994</v>
      </c>
      <c r="AN12" s="9">
        <v>12.1</v>
      </c>
      <c r="AO12" s="9">
        <v>950.9</v>
      </c>
      <c r="AP12" s="9">
        <v>674</v>
      </c>
      <c r="AQ12" s="9">
        <v>574.79999999999995</v>
      </c>
      <c r="AR12" s="9">
        <v>152.4</v>
      </c>
      <c r="AS12" s="9">
        <v>2518.8000000000002</v>
      </c>
      <c r="AT12" s="9">
        <v>2162.9</v>
      </c>
      <c r="AU12" s="10" t="s">
        <v>132</v>
      </c>
      <c r="AV12" s="10" t="s">
        <v>132</v>
      </c>
      <c r="AW12" s="10">
        <v>484.5</v>
      </c>
      <c r="AX12" s="10">
        <v>433.4</v>
      </c>
      <c r="AY12" s="10">
        <v>422.6</v>
      </c>
      <c r="AZ12" s="10">
        <v>95.2</v>
      </c>
      <c r="BA12" s="10">
        <v>220</v>
      </c>
      <c r="BB12" s="10">
        <v>212.5</v>
      </c>
    </row>
    <row r="13" spans="1:54" s="19" customFormat="1">
      <c r="A13" s="1" t="s">
        <v>12</v>
      </c>
      <c r="B13" s="1" t="s">
        <v>13</v>
      </c>
      <c r="C13" s="32" t="s">
        <v>132</v>
      </c>
      <c r="D13" s="32" t="s">
        <v>132</v>
      </c>
      <c r="E13" s="32">
        <v>13.045</v>
      </c>
      <c r="F13" s="32">
        <v>17.115450000000003</v>
      </c>
      <c r="G13" s="32">
        <v>51.580230000000007</v>
      </c>
      <c r="H13" s="32">
        <v>47.93421</v>
      </c>
      <c r="I13" s="32">
        <v>61.311</v>
      </c>
      <c r="J13" s="32">
        <v>45.644680000000001</v>
      </c>
      <c r="K13" s="32">
        <v>29.159179999999999</v>
      </c>
      <c r="L13" s="32">
        <v>35.314369999999997</v>
      </c>
      <c r="M13" s="32" t="s">
        <v>132</v>
      </c>
      <c r="N13" s="32" t="s">
        <v>132</v>
      </c>
      <c r="O13" s="32">
        <v>29.58699</v>
      </c>
      <c r="P13" s="32">
        <v>22.9682</v>
      </c>
      <c r="Q13" s="32">
        <v>62.648000000000003</v>
      </c>
      <c r="R13" s="32">
        <v>25.273099999999999</v>
      </c>
      <c r="S13" s="32">
        <v>5.7121900000000005</v>
      </c>
      <c r="T13" s="32">
        <v>2.51315</v>
      </c>
      <c r="U13" s="32">
        <v>18.34</v>
      </c>
      <c r="V13" s="32">
        <v>20.774900000000002</v>
      </c>
      <c r="W13" s="32">
        <v>19</v>
      </c>
      <c r="X13" s="32">
        <v>9.3670000000000009</v>
      </c>
      <c r="Y13" s="32">
        <v>4</v>
      </c>
      <c r="Z13" s="32">
        <v>0.63400000000000001</v>
      </c>
      <c r="AA13" s="32"/>
      <c r="AB13" s="32"/>
      <c r="AC13" s="32">
        <v>6</v>
      </c>
      <c r="AD13" s="32">
        <v>0.79908999999999997</v>
      </c>
      <c r="AE13" s="34">
        <v>0</v>
      </c>
      <c r="AF13" s="34">
        <v>0</v>
      </c>
      <c r="AG13" s="34">
        <v>10.426</v>
      </c>
      <c r="AH13" s="34">
        <v>4.8064400000000003</v>
      </c>
      <c r="AI13" s="10" t="s">
        <v>132</v>
      </c>
      <c r="AJ13" s="10" t="s">
        <v>132</v>
      </c>
      <c r="AK13" s="10" t="s">
        <v>132</v>
      </c>
      <c r="AL13" s="10" t="s">
        <v>132</v>
      </c>
      <c r="AM13" s="9">
        <v>0</v>
      </c>
      <c r="AN13" s="9">
        <v>0</v>
      </c>
      <c r="AO13" s="9">
        <v>27.9</v>
      </c>
      <c r="AP13" s="9">
        <v>22.4</v>
      </c>
      <c r="AQ13" s="9">
        <v>0</v>
      </c>
      <c r="AR13" s="9">
        <v>0</v>
      </c>
      <c r="AS13" s="9">
        <v>20.9</v>
      </c>
      <c r="AT13" s="9">
        <v>34.200000000000003</v>
      </c>
      <c r="AU13" s="10" t="s">
        <v>132</v>
      </c>
      <c r="AV13" s="10" t="s">
        <v>132</v>
      </c>
      <c r="AW13" s="10" t="s">
        <v>132</v>
      </c>
      <c r="AX13" s="10" t="s">
        <v>132</v>
      </c>
      <c r="AY13" s="10" t="s">
        <v>132</v>
      </c>
      <c r="AZ13" s="10" t="s">
        <v>132</v>
      </c>
      <c r="BA13" s="10">
        <v>127</v>
      </c>
      <c r="BB13" s="10">
        <v>142.30000000000001</v>
      </c>
    </row>
    <row r="14" spans="1:54" s="19" customFormat="1">
      <c r="A14" s="1" t="s">
        <v>14</v>
      </c>
      <c r="B14" s="1" t="s">
        <v>15</v>
      </c>
      <c r="C14" s="32" t="s">
        <v>132</v>
      </c>
      <c r="D14" s="32" t="s">
        <v>132</v>
      </c>
      <c r="E14" s="32">
        <v>185.81</v>
      </c>
      <c r="F14" s="32">
        <v>18.055999999999997</v>
      </c>
      <c r="G14" s="32" t="s">
        <v>132</v>
      </c>
      <c r="H14" s="32" t="s">
        <v>132</v>
      </c>
      <c r="I14" s="32">
        <v>419.4</v>
      </c>
      <c r="J14" s="32">
        <v>42.463999999999999</v>
      </c>
      <c r="K14" s="32" t="s">
        <v>132</v>
      </c>
      <c r="L14" s="32" t="s">
        <v>132</v>
      </c>
      <c r="M14" s="32">
        <v>119.6</v>
      </c>
      <c r="N14" s="32">
        <v>20.332000000000001</v>
      </c>
      <c r="O14" s="32">
        <v>73</v>
      </c>
      <c r="P14" s="32">
        <v>9.49</v>
      </c>
      <c r="Q14" s="32">
        <v>302.2</v>
      </c>
      <c r="R14" s="32">
        <v>48.351999999999997</v>
      </c>
      <c r="S14" s="32" t="s">
        <v>132</v>
      </c>
      <c r="T14" s="32" t="s">
        <v>132</v>
      </c>
      <c r="U14" s="32">
        <v>0.14400000000000002</v>
      </c>
      <c r="V14" s="32">
        <v>0.12207</v>
      </c>
      <c r="W14" s="32">
        <v>60</v>
      </c>
      <c r="X14" s="32">
        <v>21</v>
      </c>
      <c r="Y14" s="32">
        <v>18.399999999999999</v>
      </c>
      <c r="Z14" s="32">
        <v>22.695</v>
      </c>
      <c r="AA14" s="32"/>
      <c r="AB14" s="32"/>
      <c r="AC14" s="32"/>
      <c r="AD14" s="32"/>
      <c r="AE14" s="34">
        <v>0</v>
      </c>
      <c r="AF14" s="34">
        <v>0</v>
      </c>
      <c r="AG14" s="34">
        <v>21.5</v>
      </c>
      <c r="AH14" s="34">
        <v>6.94</v>
      </c>
      <c r="AI14" s="10">
        <v>0</v>
      </c>
      <c r="AJ14" s="10">
        <v>0</v>
      </c>
      <c r="AK14" s="10">
        <v>1.36</v>
      </c>
      <c r="AL14" s="10">
        <v>0.48299999999999998</v>
      </c>
      <c r="AM14" s="9">
        <v>0</v>
      </c>
      <c r="AN14" s="9">
        <v>0</v>
      </c>
      <c r="AO14" s="9">
        <v>144.4</v>
      </c>
      <c r="AP14" s="9">
        <v>19.7</v>
      </c>
      <c r="AQ14" s="9">
        <v>0</v>
      </c>
      <c r="AR14" s="9">
        <v>0</v>
      </c>
      <c r="AS14" s="9">
        <v>0</v>
      </c>
      <c r="AT14" s="9">
        <v>0</v>
      </c>
      <c r="AU14" s="10" t="s">
        <v>132</v>
      </c>
      <c r="AV14" s="10" t="s">
        <v>132</v>
      </c>
      <c r="AW14" s="10" t="s">
        <v>132</v>
      </c>
      <c r="AX14" s="10" t="s">
        <v>132</v>
      </c>
      <c r="AY14" s="10" t="s">
        <v>132</v>
      </c>
      <c r="AZ14" s="10" t="s">
        <v>132</v>
      </c>
      <c r="BA14" s="10" t="s">
        <v>132</v>
      </c>
      <c r="BB14" s="10" t="s">
        <v>132</v>
      </c>
    </row>
    <row r="15" spans="1:54" s="19" customFormat="1">
      <c r="A15" s="1" t="s">
        <v>16</v>
      </c>
      <c r="B15" s="1" t="s">
        <v>17</v>
      </c>
      <c r="C15" s="32" t="s">
        <v>132</v>
      </c>
      <c r="D15" s="32" t="s">
        <v>132</v>
      </c>
      <c r="E15" s="32">
        <v>2.8719999999999999</v>
      </c>
      <c r="F15" s="32">
        <v>1.4724200000000001</v>
      </c>
      <c r="G15" s="32" t="s">
        <v>132</v>
      </c>
      <c r="H15" s="32" t="s">
        <v>132</v>
      </c>
      <c r="I15" s="32">
        <v>1.472</v>
      </c>
      <c r="J15" s="32">
        <v>1.7569999999999999</v>
      </c>
      <c r="K15" s="32" t="s">
        <v>132</v>
      </c>
      <c r="L15" s="32" t="s">
        <v>132</v>
      </c>
      <c r="M15" s="32">
        <v>0.36</v>
      </c>
      <c r="N15" s="32">
        <v>0.55800000000000005</v>
      </c>
      <c r="O15" s="32" t="s">
        <v>132</v>
      </c>
      <c r="P15" s="32" t="s">
        <v>132</v>
      </c>
      <c r="Q15" s="32" t="s">
        <v>132</v>
      </c>
      <c r="R15" s="32" t="s">
        <v>132</v>
      </c>
      <c r="S15" s="32" t="s">
        <v>132</v>
      </c>
      <c r="T15" s="32" t="s">
        <v>132</v>
      </c>
      <c r="U15" s="32">
        <v>20</v>
      </c>
      <c r="V15" s="32">
        <v>1.52197</v>
      </c>
      <c r="W15" s="32">
        <v>0</v>
      </c>
      <c r="X15" s="32">
        <v>0</v>
      </c>
      <c r="Y15" s="32">
        <v>25.672000000000001</v>
      </c>
      <c r="Z15" s="32">
        <v>2.0643799999999999</v>
      </c>
      <c r="AA15" s="32"/>
      <c r="AB15" s="32"/>
      <c r="AC15" s="32"/>
      <c r="AD15" s="32"/>
      <c r="AE15" s="34">
        <v>0</v>
      </c>
      <c r="AF15" s="34">
        <v>0</v>
      </c>
      <c r="AG15" s="34">
        <v>17.869</v>
      </c>
      <c r="AH15" s="34">
        <v>14.98649</v>
      </c>
      <c r="AI15" s="10">
        <v>0</v>
      </c>
      <c r="AJ15" s="10">
        <v>0</v>
      </c>
      <c r="AK15" s="10">
        <v>5.94</v>
      </c>
      <c r="AL15" s="10">
        <v>8.4009999999999998</v>
      </c>
      <c r="AM15" s="9">
        <v>0</v>
      </c>
      <c r="AN15" s="9">
        <v>0</v>
      </c>
      <c r="AO15" s="9">
        <v>36.299999999999997</v>
      </c>
      <c r="AP15" s="9">
        <v>12.9</v>
      </c>
      <c r="AQ15" s="9">
        <v>0</v>
      </c>
      <c r="AR15" s="9">
        <v>0</v>
      </c>
      <c r="AS15" s="9">
        <v>0</v>
      </c>
      <c r="AT15" s="9">
        <v>0</v>
      </c>
      <c r="AU15" s="10" t="s">
        <v>132</v>
      </c>
      <c r="AV15" s="10" t="s">
        <v>132</v>
      </c>
      <c r="AW15" s="10" t="s">
        <v>132</v>
      </c>
      <c r="AX15" s="10" t="s">
        <v>132</v>
      </c>
      <c r="AY15" s="10" t="s">
        <v>132</v>
      </c>
      <c r="AZ15" s="10" t="s">
        <v>132</v>
      </c>
      <c r="BA15" s="10">
        <v>0.7</v>
      </c>
      <c r="BB15" s="10">
        <v>0.7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0.28000000000000003</v>
      </c>
      <c r="F16" s="32">
        <v>0.39200000000000002</v>
      </c>
      <c r="G16" s="32" t="s">
        <v>132</v>
      </c>
      <c r="H16" s="32" t="s">
        <v>132</v>
      </c>
      <c r="I16" s="32" t="s">
        <v>132</v>
      </c>
      <c r="J16" s="32" t="s">
        <v>132</v>
      </c>
      <c r="K16" s="32" t="s">
        <v>132</v>
      </c>
      <c r="L16" s="32" t="s">
        <v>132</v>
      </c>
      <c r="M16" s="32" t="s">
        <v>132</v>
      </c>
      <c r="N16" s="32" t="s">
        <v>132</v>
      </c>
      <c r="O16" s="32" t="s">
        <v>132</v>
      </c>
      <c r="P16" s="32" t="s">
        <v>132</v>
      </c>
      <c r="Q16" s="32" t="s">
        <v>132</v>
      </c>
      <c r="R16" s="32" t="s">
        <v>132</v>
      </c>
      <c r="S16" s="32">
        <v>0.39600000000000002</v>
      </c>
      <c r="T16" s="32">
        <v>0.17904999999999999</v>
      </c>
      <c r="U16" s="32" t="s">
        <v>132</v>
      </c>
      <c r="V16" s="32" t="s">
        <v>132</v>
      </c>
      <c r="W16" s="32">
        <v>0</v>
      </c>
      <c r="X16" s="32">
        <v>0</v>
      </c>
      <c r="Y16" s="32">
        <v>5.9589999999999996</v>
      </c>
      <c r="Z16" s="32">
        <v>3.8733499999999998</v>
      </c>
      <c r="AA16" s="32"/>
      <c r="AB16" s="32"/>
      <c r="AC16" s="32">
        <v>2.8</v>
      </c>
      <c r="AD16" s="32">
        <v>2.4359999999999999</v>
      </c>
      <c r="AE16" s="34" t="s">
        <v>132</v>
      </c>
      <c r="AF16" s="34" t="s">
        <v>132</v>
      </c>
      <c r="AG16" s="34" t="s">
        <v>132</v>
      </c>
      <c r="AH16" s="34" t="s">
        <v>132</v>
      </c>
      <c r="AI16" s="10" t="s">
        <v>132</v>
      </c>
      <c r="AJ16" s="10" t="s">
        <v>132</v>
      </c>
      <c r="AK16" s="10" t="s">
        <v>132</v>
      </c>
      <c r="AL16" s="10" t="s">
        <v>132</v>
      </c>
      <c r="AM16" s="9">
        <v>0</v>
      </c>
      <c r="AN16" s="9">
        <v>0</v>
      </c>
      <c r="AO16" s="9">
        <v>0.1</v>
      </c>
      <c r="AP16" s="9">
        <v>0.1</v>
      </c>
      <c r="AQ16" s="9">
        <v>0</v>
      </c>
      <c r="AR16" s="9">
        <v>0</v>
      </c>
      <c r="AS16" s="9">
        <v>0</v>
      </c>
      <c r="AT16" s="9">
        <v>0</v>
      </c>
      <c r="AU16" s="10" t="s">
        <v>132</v>
      </c>
      <c r="AV16" s="10" t="s">
        <v>132</v>
      </c>
      <c r="AW16" s="10" t="s">
        <v>132</v>
      </c>
      <c r="AX16" s="10" t="s">
        <v>132</v>
      </c>
      <c r="AY16" s="10" t="s">
        <v>132</v>
      </c>
      <c r="AZ16" s="10" t="s">
        <v>132</v>
      </c>
      <c r="BA16" s="10" t="s">
        <v>132</v>
      </c>
      <c r="BB16" s="10" t="s">
        <v>132</v>
      </c>
    </row>
    <row r="17" spans="1:54" s="19" customFormat="1">
      <c r="A17" s="1" t="s">
        <v>20</v>
      </c>
      <c r="B17" s="1" t="s">
        <v>21</v>
      </c>
      <c r="C17" s="32" t="s">
        <v>132</v>
      </c>
      <c r="D17" s="32" t="s">
        <v>132</v>
      </c>
      <c r="E17" s="32">
        <v>0.5</v>
      </c>
      <c r="F17" s="32">
        <v>0.75</v>
      </c>
      <c r="G17" s="32" t="s">
        <v>132</v>
      </c>
      <c r="H17" s="32" t="s">
        <v>132</v>
      </c>
      <c r="I17" s="32" t="s">
        <v>132</v>
      </c>
      <c r="J17" s="32" t="s">
        <v>132</v>
      </c>
      <c r="K17" s="32" t="s">
        <v>132</v>
      </c>
      <c r="L17" s="32" t="s">
        <v>132</v>
      </c>
      <c r="M17" s="32" t="s">
        <v>132</v>
      </c>
      <c r="N17" s="32" t="s">
        <v>132</v>
      </c>
      <c r="O17" s="32" t="s">
        <v>132</v>
      </c>
      <c r="P17" s="32" t="s">
        <v>132</v>
      </c>
      <c r="Q17" s="32" t="s">
        <v>132</v>
      </c>
      <c r="R17" s="32" t="s">
        <v>132</v>
      </c>
      <c r="S17" s="32" t="s">
        <v>132</v>
      </c>
      <c r="T17" s="32" t="s">
        <v>132</v>
      </c>
      <c r="U17" s="32">
        <v>20.032</v>
      </c>
      <c r="V17" s="32">
        <v>0.30876000000000003</v>
      </c>
      <c r="W17" s="32" t="s">
        <v>132</v>
      </c>
      <c r="X17" s="32" t="s">
        <v>132</v>
      </c>
      <c r="Y17" s="32" t="s">
        <v>132</v>
      </c>
      <c r="Z17" s="32" t="s">
        <v>132</v>
      </c>
      <c r="AA17" s="32"/>
      <c r="AB17" s="32"/>
      <c r="AC17" s="32">
        <v>20</v>
      </c>
      <c r="AD17" s="32">
        <v>0.78600000000000003</v>
      </c>
      <c r="AE17" s="34">
        <v>0</v>
      </c>
      <c r="AF17" s="34">
        <v>0</v>
      </c>
      <c r="AG17" s="34">
        <v>5.2329999999999997</v>
      </c>
      <c r="AH17" s="34">
        <v>1.09893</v>
      </c>
      <c r="AI17" s="10" t="s">
        <v>132</v>
      </c>
      <c r="AJ17" s="10" t="s">
        <v>132</v>
      </c>
      <c r="AK17" s="10" t="s">
        <v>132</v>
      </c>
      <c r="AL17" s="10" t="s">
        <v>132</v>
      </c>
      <c r="AM17" s="9">
        <v>0</v>
      </c>
      <c r="AN17" s="9">
        <v>0</v>
      </c>
      <c r="AO17" s="9">
        <v>123.3</v>
      </c>
      <c r="AP17" s="9">
        <v>30.8</v>
      </c>
      <c r="AQ17" s="9">
        <v>0</v>
      </c>
      <c r="AR17" s="9">
        <v>0</v>
      </c>
      <c r="AS17" s="9">
        <v>10.3</v>
      </c>
      <c r="AT17" s="9">
        <v>5.5</v>
      </c>
      <c r="AU17" s="10" t="s">
        <v>132</v>
      </c>
      <c r="AV17" s="10" t="s">
        <v>132</v>
      </c>
      <c r="AW17" s="10" t="s">
        <v>132</v>
      </c>
      <c r="AX17" s="10" t="s">
        <v>132</v>
      </c>
      <c r="AY17" s="10" t="s">
        <v>132</v>
      </c>
      <c r="AZ17" s="10" t="s">
        <v>132</v>
      </c>
      <c r="BA17" s="10" t="s">
        <v>132</v>
      </c>
      <c r="BB17" s="10" t="s">
        <v>132</v>
      </c>
    </row>
    <row r="18" spans="1:54" s="19" customFormat="1">
      <c r="A18" s="1" t="s">
        <v>22</v>
      </c>
      <c r="B18" s="1" t="s">
        <v>23</v>
      </c>
      <c r="C18" s="32">
        <v>14.904999999999999</v>
      </c>
      <c r="D18" s="32">
        <v>6.2279999999999998</v>
      </c>
      <c r="E18" s="32" t="s">
        <v>132</v>
      </c>
      <c r="F18" s="32" t="s">
        <v>132</v>
      </c>
      <c r="G18" s="32">
        <v>115.5341</v>
      </c>
      <c r="H18" s="32">
        <v>119.08904999999999</v>
      </c>
      <c r="I18" s="32">
        <v>0.7</v>
      </c>
      <c r="J18" s="32">
        <v>0.98699999999999999</v>
      </c>
      <c r="K18" s="32">
        <v>35.742229999999999</v>
      </c>
      <c r="L18" s="32">
        <v>39.573009999999996</v>
      </c>
      <c r="M18" s="32" t="s">
        <v>132</v>
      </c>
      <c r="N18" s="32" t="s">
        <v>132</v>
      </c>
      <c r="O18" s="32">
        <v>40.885730000000002</v>
      </c>
      <c r="P18" s="32">
        <v>33.545499999999997</v>
      </c>
      <c r="Q18" s="32">
        <v>0</v>
      </c>
      <c r="R18" s="32">
        <v>0</v>
      </c>
      <c r="S18" s="32">
        <v>161.7089</v>
      </c>
      <c r="T18" s="32">
        <v>37.528220000000005</v>
      </c>
      <c r="U18" s="32">
        <v>15.395</v>
      </c>
      <c r="V18" s="32">
        <v>18.562910000000002</v>
      </c>
      <c r="W18" s="32">
        <v>39</v>
      </c>
      <c r="X18" s="32">
        <v>13.789</v>
      </c>
      <c r="Y18" s="32">
        <v>0</v>
      </c>
      <c r="Z18" s="32">
        <v>0</v>
      </c>
      <c r="AA18" s="32"/>
      <c r="AB18" s="32"/>
      <c r="AC18" s="32">
        <v>7</v>
      </c>
      <c r="AD18" s="32">
        <v>0.98</v>
      </c>
      <c r="AE18" s="34">
        <v>0</v>
      </c>
      <c r="AF18" s="34">
        <v>0</v>
      </c>
      <c r="AG18" s="34">
        <v>6.0000000000000001E-3</v>
      </c>
      <c r="AH18" s="34">
        <v>8.0000000000000002E-3</v>
      </c>
      <c r="AI18" s="10" t="s">
        <v>132</v>
      </c>
      <c r="AJ18" s="10" t="s">
        <v>132</v>
      </c>
      <c r="AK18" s="10" t="s">
        <v>132</v>
      </c>
      <c r="AL18" s="10" t="s">
        <v>132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3</v>
      </c>
      <c r="AT18" s="9">
        <v>1.1000000000000001</v>
      </c>
      <c r="AU18" s="10" t="s">
        <v>132</v>
      </c>
      <c r="AV18" s="10" t="s">
        <v>132</v>
      </c>
      <c r="AW18" s="10" t="s">
        <v>132</v>
      </c>
      <c r="AX18" s="10" t="s">
        <v>132</v>
      </c>
      <c r="AY18" s="10" t="s">
        <v>132</v>
      </c>
      <c r="AZ18" s="10" t="s">
        <v>132</v>
      </c>
      <c r="BA18" s="10">
        <v>32.799999999999997</v>
      </c>
      <c r="BB18" s="10">
        <v>37.299999999999997</v>
      </c>
    </row>
    <row r="19" spans="1:54" s="19" customFormat="1">
      <c r="A19" s="1" t="s">
        <v>24</v>
      </c>
      <c r="B19" s="1" t="s">
        <v>25</v>
      </c>
      <c r="C19" s="32" t="s">
        <v>132</v>
      </c>
      <c r="D19" s="32" t="s">
        <v>132</v>
      </c>
      <c r="E19" s="32" t="s">
        <v>132</v>
      </c>
      <c r="F19" s="32" t="s">
        <v>132</v>
      </c>
      <c r="G19" s="32" t="s">
        <v>132</v>
      </c>
      <c r="H19" s="32" t="s">
        <v>132</v>
      </c>
      <c r="I19" s="32" t="s">
        <v>132</v>
      </c>
      <c r="J19" s="32" t="s">
        <v>132</v>
      </c>
      <c r="K19" s="32" t="s">
        <v>132</v>
      </c>
      <c r="L19" s="32" t="s">
        <v>132</v>
      </c>
      <c r="M19" s="32" t="s">
        <v>132</v>
      </c>
      <c r="N19" s="32" t="s">
        <v>132</v>
      </c>
      <c r="O19" s="32" t="s">
        <v>132</v>
      </c>
      <c r="P19" s="32" t="s">
        <v>132</v>
      </c>
      <c r="Q19" s="32" t="s">
        <v>132</v>
      </c>
      <c r="R19" s="32" t="s">
        <v>132</v>
      </c>
      <c r="S19" s="32">
        <v>680</v>
      </c>
      <c r="T19" s="32">
        <v>153.63300000000001</v>
      </c>
      <c r="U19" s="32" t="s">
        <v>132</v>
      </c>
      <c r="V19" s="32" t="s">
        <v>132</v>
      </c>
      <c r="W19" s="32">
        <v>280</v>
      </c>
      <c r="X19" s="32">
        <v>120.4</v>
      </c>
      <c r="Y19" s="32">
        <v>0</v>
      </c>
      <c r="Z19" s="32">
        <v>0</v>
      </c>
      <c r="AA19" s="32"/>
      <c r="AB19" s="32"/>
      <c r="AC19" s="32"/>
      <c r="AD19" s="32"/>
      <c r="AE19" s="34" t="s">
        <v>132</v>
      </c>
      <c r="AF19" s="34" t="s">
        <v>132</v>
      </c>
      <c r="AG19" s="34" t="s">
        <v>132</v>
      </c>
      <c r="AH19" s="34" t="s">
        <v>132</v>
      </c>
      <c r="AI19" s="10" t="s">
        <v>132</v>
      </c>
      <c r="AJ19" s="10" t="s">
        <v>132</v>
      </c>
      <c r="AK19" s="10" t="s">
        <v>132</v>
      </c>
      <c r="AL19" s="10" t="s">
        <v>132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10" t="s">
        <v>132</v>
      </c>
      <c r="AV19" s="10" t="s">
        <v>132</v>
      </c>
      <c r="AW19" s="10" t="s">
        <v>132</v>
      </c>
      <c r="AX19" s="10" t="s">
        <v>132</v>
      </c>
      <c r="AY19" s="10" t="s">
        <v>132</v>
      </c>
      <c r="AZ19" s="10" t="s">
        <v>132</v>
      </c>
      <c r="BA19" s="10" t="s">
        <v>132</v>
      </c>
      <c r="BB19" s="10" t="s">
        <v>132</v>
      </c>
    </row>
    <row r="20" spans="1:54" s="19" customFormat="1">
      <c r="A20" s="1" t="s">
        <v>26</v>
      </c>
      <c r="B20" s="1" t="s">
        <v>27</v>
      </c>
      <c r="C20" s="32" t="s">
        <v>132</v>
      </c>
      <c r="D20" s="32" t="s">
        <v>132</v>
      </c>
      <c r="E20" s="32">
        <v>9.952</v>
      </c>
      <c r="F20" s="32">
        <v>9.952</v>
      </c>
      <c r="G20" s="32" t="s">
        <v>132</v>
      </c>
      <c r="H20" s="32" t="s">
        <v>132</v>
      </c>
      <c r="I20" s="32">
        <v>37.050999999999988</v>
      </c>
      <c r="J20" s="32">
        <v>37.045709999999993</v>
      </c>
      <c r="K20" s="32" t="s">
        <v>132</v>
      </c>
      <c r="L20" s="32" t="s">
        <v>132</v>
      </c>
      <c r="M20" s="32">
        <v>9.042E-2</v>
      </c>
      <c r="N20" s="32">
        <v>0.20190000000000002</v>
      </c>
      <c r="O20" s="32">
        <v>0.36294999999999999</v>
      </c>
      <c r="P20" s="32">
        <v>0.60404000000000002</v>
      </c>
      <c r="Q20" s="32">
        <v>0</v>
      </c>
      <c r="R20" s="32">
        <v>0</v>
      </c>
      <c r="S20" s="32" t="s">
        <v>132</v>
      </c>
      <c r="T20" s="32" t="s">
        <v>132</v>
      </c>
      <c r="U20" s="32">
        <v>29.725999999999999</v>
      </c>
      <c r="V20" s="32">
        <v>25.420360000000002</v>
      </c>
      <c r="W20" s="32">
        <v>17.2</v>
      </c>
      <c r="X20" s="32">
        <v>35.572270000000003</v>
      </c>
      <c r="Y20" s="32">
        <v>18.091000000000001</v>
      </c>
      <c r="Z20" s="32">
        <v>13.275</v>
      </c>
      <c r="AA20" s="32">
        <v>4.5389999999999997</v>
      </c>
      <c r="AB20" s="32">
        <v>4.9613899999999997</v>
      </c>
      <c r="AC20" s="32">
        <v>26.451900000000002</v>
      </c>
      <c r="AD20" s="32">
        <v>14.914729999999999</v>
      </c>
      <c r="AE20" s="34">
        <v>0</v>
      </c>
      <c r="AF20" s="34">
        <v>0</v>
      </c>
      <c r="AG20" s="34">
        <v>14.904999999999999</v>
      </c>
      <c r="AH20" s="34">
        <v>8.7551000000000005</v>
      </c>
      <c r="AI20" s="10" t="s">
        <v>132</v>
      </c>
      <c r="AJ20" s="10" t="s">
        <v>132</v>
      </c>
      <c r="AK20" s="10" t="s">
        <v>132</v>
      </c>
      <c r="AL20" s="10" t="s">
        <v>132</v>
      </c>
      <c r="AM20" s="9">
        <v>0</v>
      </c>
      <c r="AN20" s="9">
        <v>0</v>
      </c>
      <c r="AO20" s="9">
        <v>26.8</v>
      </c>
      <c r="AP20" s="9">
        <v>17.2</v>
      </c>
      <c r="AQ20" s="9">
        <v>0</v>
      </c>
      <c r="AR20" s="9">
        <v>0</v>
      </c>
      <c r="AS20" s="9">
        <v>8.6999999999999993</v>
      </c>
      <c r="AT20" s="9">
        <v>9.9</v>
      </c>
      <c r="AU20" s="10" t="s">
        <v>132</v>
      </c>
      <c r="AV20" s="10" t="s">
        <v>132</v>
      </c>
      <c r="AW20" s="10" t="s">
        <v>132</v>
      </c>
      <c r="AX20" s="10" t="s">
        <v>132</v>
      </c>
      <c r="AY20" s="10" t="s">
        <v>132</v>
      </c>
      <c r="AZ20" s="10" t="s">
        <v>132</v>
      </c>
      <c r="BA20" s="10">
        <v>25.5</v>
      </c>
      <c r="BB20" s="10">
        <v>45.1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 t="s">
        <v>132</v>
      </c>
      <c r="F21" s="32" t="s">
        <v>132</v>
      </c>
      <c r="G21" s="32" t="s">
        <v>132</v>
      </c>
      <c r="H21" s="32" t="s">
        <v>132</v>
      </c>
      <c r="I21" s="32">
        <v>1.94</v>
      </c>
      <c r="J21" s="32">
        <v>3.7490000000000001</v>
      </c>
      <c r="K21" s="32" t="s">
        <v>132</v>
      </c>
      <c r="L21" s="32" t="s">
        <v>132</v>
      </c>
      <c r="M21" s="32">
        <v>7.2496499999999999</v>
      </c>
      <c r="N21" s="32">
        <v>11.516280000000002</v>
      </c>
      <c r="O21" s="32">
        <v>0</v>
      </c>
      <c r="P21" s="32">
        <v>0</v>
      </c>
      <c r="Q21" s="32">
        <v>33.523600000000002</v>
      </c>
      <c r="R21" s="32">
        <v>26.00216</v>
      </c>
      <c r="S21" s="32" t="s">
        <v>132</v>
      </c>
      <c r="T21" s="32" t="s">
        <v>132</v>
      </c>
      <c r="U21" s="32">
        <v>8.0679999999999996</v>
      </c>
      <c r="V21" s="32">
        <v>12.119110000000001</v>
      </c>
      <c r="W21" s="32">
        <v>26.13</v>
      </c>
      <c r="X21" s="32">
        <v>182.39064999999999</v>
      </c>
      <c r="Y21" s="32">
        <v>70.319999999999993</v>
      </c>
      <c r="Z21" s="32">
        <v>48.673760000000001</v>
      </c>
      <c r="AA21" s="32"/>
      <c r="AB21" s="32"/>
      <c r="AC21" s="32">
        <v>57.769999999999996</v>
      </c>
      <c r="AD21" s="32">
        <v>82.507899999999992</v>
      </c>
      <c r="AE21" s="34">
        <v>0</v>
      </c>
      <c r="AF21" s="34">
        <v>0</v>
      </c>
      <c r="AG21" s="34">
        <v>75.066490000000002</v>
      </c>
      <c r="AH21" s="34">
        <v>135.33132000000001</v>
      </c>
      <c r="AI21" s="10">
        <v>0</v>
      </c>
      <c r="AJ21" s="10">
        <v>0</v>
      </c>
      <c r="AK21" s="10">
        <v>97.389330000000001</v>
      </c>
      <c r="AL21" s="10">
        <v>141.08068</v>
      </c>
      <c r="AM21" s="9">
        <v>0</v>
      </c>
      <c r="AN21" s="9">
        <v>0</v>
      </c>
      <c r="AO21" s="9">
        <v>100.6</v>
      </c>
      <c r="AP21" s="9">
        <v>138.69999999999999</v>
      </c>
      <c r="AQ21" s="9">
        <v>0</v>
      </c>
      <c r="AR21" s="9">
        <v>0</v>
      </c>
      <c r="AS21" s="9">
        <v>118</v>
      </c>
      <c r="AT21" s="9">
        <v>200.2</v>
      </c>
      <c r="AU21" s="10" t="s">
        <v>132</v>
      </c>
      <c r="AV21" s="10" t="s">
        <v>132</v>
      </c>
      <c r="AW21" s="10">
        <v>36.6</v>
      </c>
      <c r="AX21" s="10">
        <v>62.4</v>
      </c>
      <c r="AY21" s="10" t="s">
        <v>132</v>
      </c>
      <c r="AZ21" s="10" t="s">
        <v>132</v>
      </c>
      <c r="BA21" s="10">
        <v>44.5</v>
      </c>
      <c r="BB21" s="10">
        <v>67.900000000000006</v>
      </c>
    </row>
    <row r="22" spans="1:54" s="19" customFormat="1">
      <c r="A22" s="1" t="s">
        <v>30</v>
      </c>
      <c r="B22" s="1" t="s">
        <v>31</v>
      </c>
      <c r="C22" s="32">
        <v>2275.4360000000001</v>
      </c>
      <c r="D22" s="32">
        <v>1114.0599500000001</v>
      </c>
      <c r="E22" s="32">
        <v>267.54599999999999</v>
      </c>
      <c r="F22" s="32">
        <v>84.078209999999999</v>
      </c>
      <c r="G22" s="32">
        <v>18116.895000000004</v>
      </c>
      <c r="H22" s="32">
        <v>9300.0385399999996</v>
      </c>
      <c r="I22" s="32">
        <v>388.40300000000019</v>
      </c>
      <c r="J22" s="32">
        <v>95.381720000000001</v>
      </c>
      <c r="K22" s="32">
        <v>65301.650499999996</v>
      </c>
      <c r="L22" s="32">
        <v>29704.271289999993</v>
      </c>
      <c r="M22" s="32">
        <v>701.5139999999999</v>
      </c>
      <c r="N22" s="32">
        <v>261.64004</v>
      </c>
      <c r="O22" s="32">
        <v>80634.78</v>
      </c>
      <c r="P22" s="32">
        <v>26099.171920000001</v>
      </c>
      <c r="Q22" s="32">
        <v>8358.1839</v>
      </c>
      <c r="R22" s="32">
        <v>1808.63149</v>
      </c>
      <c r="S22" s="32">
        <v>56261.776000000005</v>
      </c>
      <c r="T22" s="32">
        <v>15934.704029999999</v>
      </c>
      <c r="U22" s="32">
        <v>511.51600000000002</v>
      </c>
      <c r="V22" s="32">
        <v>131.56495999999999</v>
      </c>
      <c r="W22" s="32">
        <v>47880.499000000003</v>
      </c>
      <c r="X22" s="32">
        <v>14271.259840000001</v>
      </c>
      <c r="Y22" s="32">
        <v>1281.5337</v>
      </c>
      <c r="Z22" s="32">
        <v>372.37326999999999</v>
      </c>
      <c r="AA22" s="32">
        <v>41991.745999999999</v>
      </c>
      <c r="AB22" s="32">
        <v>15998.77954</v>
      </c>
      <c r="AC22" s="32">
        <v>2756.13742</v>
      </c>
      <c r="AD22" s="32">
        <v>1564.1775300000002</v>
      </c>
      <c r="AE22" s="34">
        <v>41647.275999999998</v>
      </c>
      <c r="AF22" s="34">
        <v>26261.802479999998</v>
      </c>
      <c r="AG22" s="34">
        <v>9852.6450299999997</v>
      </c>
      <c r="AH22" s="34">
        <v>3893.4025999999999</v>
      </c>
      <c r="AI22" s="10">
        <v>60252.504999999997</v>
      </c>
      <c r="AJ22" s="10">
        <v>30586.13075</v>
      </c>
      <c r="AK22" s="10">
        <v>10508.4326</v>
      </c>
      <c r="AL22" s="10">
        <v>4535.4676600000003</v>
      </c>
      <c r="AM22" s="9">
        <v>89662.6</v>
      </c>
      <c r="AN22" s="9">
        <v>40494.6</v>
      </c>
      <c r="AO22" s="9">
        <v>150.6</v>
      </c>
      <c r="AP22" s="9">
        <v>165.9</v>
      </c>
      <c r="AQ22" s="9">
        <v>139654.32</v>
      </c>
      <c r="AR22" s="9">
        <v>57581</v>
      </c>
      <c r="AS22" s="9">
        <v>2194.9</v>
      </c>
      <c r="AT22" s="9">
        <v>511.6</v>
      </c>
      <c r="AU22" s="10">
        <v>21831.9</v>
      </c>
      <c r="AV22" s="10">
        <v>8706.5</v>
      </c>
      <c r="AW22" s="10">
        <v>385.3</v>
      </c>
      <c r="AX22" s="10">
        <v>57.7</v>
      </c>
      <c r="AY22" s="10">
        <v>12316.3</v>
      </c>
      <c r="AZ22" s="10">
        <v>4598.6000000000004</v>
      </c>
      <c r="BA22" s="10">
        <v>3</v>
      </c>
      <c r="BB22" s="10">
        <v>3.6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 t="s">
        <v>132</v>
      </c>
      <c r="F23" s="32" t="s">
        <v>132</v>
      </c>
      <c r="G23" s="32" t="s">
        <v>132</v>
      </c>
      <c r="H23" s="32" t="s">
        <v>132</v>
      </c>
      <c r="I23" s="32" t="s">
        <v>132</v>
      </c>
      <c r="J23" s="32" t="s">
        <v>132</v>
      </c>
      <c r="K23" s="32" t="s">
        <v>132</v>
      </c>
      <c r="L23" s="32" t="s">
        <v>132</v>
      </c>
      <c r="M23" s="32" t="s">
        <v>132</v>
      </c>
      <c r="N23" s="32" t="s">
        <v>132</v>
      </c>
      <c r="O23" s="32" t="s">
        <v>132</v>
      </c>
      <c r="P23" s="32" t="s">
        <v>132</v>
      </c>
      <c r="Q23" s="32" t="s">
        <v>132</v>
      </c>
      <c r="R23" s="32" t="s">
        <v>132</v>
      </c>
      <c r="S23" s="32" t="s">
        <v>132</v>
      </c>
      <c r="T23" s="32" t="s">
        <v>132</v>
      </c>
      <c r="U23" s="32" t="s">
        <v>132</v>
      </c>
      <c r="V23" s="32" t="s">
        <v>132</v>
      </c>
      <c r="W23" s="32" t="s">
        <v>132</v>
      </c>
      <c r="X23" s="32" t="s">
        <v>132</v>
      </c>
      <c r="Y23" s="32" t="s">
        <v>132</v>
      </c>
      <c r="Z23" s="32" t="s">
        <v>132</v>
      </c>
      <c r="AA23" s="32"/>
      <c r="AB23" s="32"/>
      <c r="AC23" s="32"/>
      <c r="AD23" s="32"/>
      <c r="AE23" s="34" t="s">
        <v>132</v>
      </c>
      <c r="AF23" s="34" t="s">
        <v>132</v>
      </c>
      <c r="AG23" s="34" t="s">
        <v>132</v>
      </c>
      <c r="AH23" s="34" t="s">
        <v>132</v>
      </c>
      <c r="AI23" s="10" t="s">
        <v>132</v>
      </c>
      <c r="AJ23" s="10" t="s">
        <v>132</v>
      </c>
      <c r="AK23" s="10" t="s">
        <v>132</v>
      </c>
      <c r="AL23" s="10" t="s">
        <v>132</v>
      </c>
      <c r="AM23" s="9"/>
      <c r="AN23" s="9"/>
      <c r="AO23" s="9"/>
      <c r="AP23" s="9"/>
      <c r="AQ23" s="9"/>
      <c r="AR23" s="9"/>
      <c r="AS23" s="9"/>
      <c r="AT23" s="9"/>
      <c r="AU23" s="10" t="s">
        <v>132</v>
      </c>
      <c r="AV23" s="10" t="s">
        <v>132</v>
      </c>
      <c r="AW23" s="10" t="s">
        <v>132</v>
      </c>
      <c r="AX23" s="10" t="s">
        <v>132</v>
      </c>
      <c r="AY23" s="10" t="s">
        <v>132</v>
      </c>
      <c r="AZ23" s="10" t="s">
        <v>132</v>
      </c>
      <c r="BA23" s="10" t="s">
        <v>132</v>
      </c>
      <c r="BB23" s="10" t="s">
        <v>132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68.075000000000003</v>
      </c>
      <c r="F24" s="32">
        <v>81.903000000000006</v>
      </c>
      <c r="G24" s="32" t="s">
        <v>132</v>
      </c>
      <c r="H24" s="32" t="s">
        <v>132</v>
      </c>
      <c r="I24" s="32">
        <v>34.020000000000003</v>
      </c>
      <c r="J24" s="32">
        <v>34.020000000000003</v>
      </c>
      <c r="K24" s="32" t="s">
        <v>132</v>
      </c>
      <c r="L24" s="32" t="s">
        <v>132</v>
      </c>
      <c r="M24" s="32">
        <v>131.27984000000001</v>
      </c>
      <c r="N24" s="32">
        <v>369.98692</v>
      </c>
      <c r="O24" s="32">
        <v>0</v>
      </c>
      <c r="P24" s="32">
        <v>0</v>
      </c>
      <c r="Q24" s="32">
        <v>1.83E-2</v>
      </c>
      <c r="R24" s="32">
        <v>0.12509999999999999</v>
      </c>
      <c r="S24" s="32" t="s">
        <v>132</v>
      </c>
      <c r="T24" s="32" t="s">
        <v>132</v>
      </c>
      <c r="U24" s="32">
        <v>1.2243499999999996</v>
      </c>
      <c r="V24" s="32">
        <v>0.62641000000000002</v>
      </c>
      <c r="W24" s="32">
        <v>0</v>
      </c>
      <c r="X24" s="32">
        <v>0</v>
      </c>
      <c r="Y24" s="32">
        <v>0.22764999999999999</v>
      </c>
      <c r="Z24" s="32">
        <v>0.81798999999999999</v>
      </c>
      <c r="AA24" s="32"/>
      <c r="AB24" s="32"/>
      <c r="AC24" s="32">
        <v>50.783659999999998</v>
      </c>
      <c r="AD24" s="32">
        <v>123.51312</v>
      </c>
      <c r="AE24" s="34">
        <v>0</v>
      </c>
      <c r="AF24" s="34">
        <v>0</v>
      </c>
      <c r="AG24" s="34">
        <v>1.13493</v>
      </c>
      <c r="AH24" s="34">
        <v>3.9961099999999998</v>
      </c>
      <c r="AI24" s="10">
        <v>0</v>
      </c>
      <c r="AJ24" s="10">
        <v>0</v>
      </c>
      <c r="AK24" s="10">
        <v>25.255479999999999</v>
      </c>
      <c r="AL24" s="10">
        <v>54.521999999999998</v>
      </c>
      <c r="AM24" s="9">
        <v>0</v>
      </c>
      <c r="AN24" s="9">
        <v>0</v>
      </c>
      <c r="AO24" s="9">
        <v>0.2</v>
      </c>
      <c r="AP24" s="9">
        <v>0.9</v>
      </c>
      <c r="AQ24" s="9">
        <v>0</v>
      </c>
      <c r="AR24" s="9">
        <v>0</v>
      </c>
      <c r="AS24" s="9">
        <v>0.6</v>
      </c>
      <c r="AT24" s="9">
        <v>3.4</v>
      </c>
      <c r="AU24" s="10" t="s">
        <v>132</v>
      </c>
      <c r="AV24" s="10" t="s">
        <v>132</v>
      </c>
      <c r="AW24" s="10">
        <v>0.5</v>
      </c>
      <c r="AX24" s="10">
        <v>3</v>
      </c>
      <c r="AY24" s="10" t="s">
        <v>132</v>
      </c>
      <c r="AZ24" s="10" t="s">
        <v>132</v>
      </c>
      <c r="BA24" s="10">
        <v>0.2</v>
      </c>
      <c r="BB24" s="10">
        <v>0.7</v>
      </c>
    </row>
    <row r="25" spans="1:54" s="19" customFormat="1">
      <c r="A25" s="1" t="s">
        <v>36</v>
      </c>
      <c r="B25" s="1" t="s">
        <v>37</v>
      </c>
      <c r="C25" s="32">
        <v>16.11</v>
      </c>
      <c r="D25" s="32">
        <v>5.4389000000000003</v>
      </c>
      <c r="E25" s="32">
        <v>953.76699999999994</v>
      </c>
      <c r="F25" s="32">
        <v>462.85501000000016</v>
      </c>
      <c r="G25" s="32" t="s">
        <v>132</v>
      </c>
      <c r="H25" s="32" t="s">
        <v>132</v>
      </c>
      <c r="I25" s="32">
        <v>716.42800000000011</v>
      </c>
      <c r="J25" s="32">
        <v>510.02199999999999</v>
      </c>
      <c r="K25" s="32" t="s">
        <v>132</v>
      </c>
      <c r="L25" s="32" t="s">
        <v>132</v>
      </c>
      <c r="M25" s="32">
        <v>750.61955000000012</v>
      </c>
      <c r="N25" s="32">
        <v>871.49385000000007</v>
      </c>
      <c r="O25" s="32">
        <v>20</v>
      </c>
      <c r="P25" s="32">
        <v>24</v>
      </c>
      <c r="Q25" s="32">
        <v>71</v>
      </c>
      <c r="R25" s="32">
        <v>177.5</v>
      </c>
      <c r="S25" s="32" t="s">
        <v>132</v>
      </c>
      <c r="T25" s="32" t="s">
        <v>132</v>
      </c>
      <c r="U25" s="32">
        <v>401.75599999999997</v>
      </c>
      <c r="V25" s="32">
        <v>648.94747999999993</v>
      </c>
      <c r="W25" s="32">
        <v>284.48</v>
      </c>
      <c r="X25" s="32">
        <v>138.94282000000001</v>
      </c>
      <c r="Y25" s="32">
        <v>1925.73965</v>
      </c>
      <c r="Z25" s="32">
        <v>2692.5331500000002</v>
      </c>
      <c r="AA25" s="32">
        <v>4531.7289999999994</v>
      </c>
      <c r="AB25" s="32">
        <v>6251.8290000000006</v>
      </c>
      <c r="AC25" s="32">
        <v>4328.7218599999997</v>
      </c>
      <c r="AD25" s="32">
        <v>6726.5163999999995</v>
      </c>
      <c r="AE25" s="34">
        <v>566.65</v>
      </c>
      <c r="AF25" s="34">
        <v>94.775000000000006</v>
      </c>
      <c r="AG25" s="34">
        <v>197.28200000000001</v>
      </c>
      <c r="AH25" s="34">
        <v>211.75059999999999</v>
      </c>
      <c r="AI25" s="10">
        <v>0</v>
      </c>
      <c r="AJ25" s="10">
        <v>0</v>
      </c>
      <c r="AK25" s="10">
        <v>1075.8994</v>
      </c>
      <c r="AL25" s="10">
        <v>1544.5910899999999</v>
      </c>
      <c r="AM25" s="9">
        <v>0</v>
      </c>
      <c r="AN25" s="9">
        <v>0</v>
      </c>
      <c r="AO25" s="9">
        <v>0.2</v>
      </c>
      <c r="AP25" s="9">
        <v>0.6</v>
      </c>
      <c r="AQ25" s="9">
        <v>0</v>
      </c>
      <c r="AR25" s="9">
        <v>0</v>
      </c>
      <c r="AS25" s="9">
        <v>2.8</v>
      </c>
      <c r="AT25" s="9">
        <v>3.4</v>
      </c>
      <c r="AU25" s="10" t="s">
        <v>132</v>
      </c>
      <c r="AV25" s="10" t="s">
        <v>132</v>
      </c>
      <c r="AW25" s="10" t="s">
        <v>132</v>
      </c>
      <c r="AX25" s="10" t="s">
        <v>132</v>
      </c>
      <c r="AY25" s="10" t="s">
        <v>132</v>
      </c>
      <c r="AZ25" s="10" t="s">
        <v>132</v>
      </c>
      <c r="BA25" s="10">
        <v>0.2</v>
      </c>
      <c r="BB25" s="10">
        <v>2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>
        <v>7.8</v>
      </c>
      <c r="F26" s="32">
        <v>6.0060000000000002</v>
      </c>
      <c r="G26" s="32" t="s">
        <v>132</v>
      </c>
      <c r="H26" s="32" t="s">
        <v>132</v>
      </c>
      <c r="I26" s="32" t="s">
        <v>132</v>
      </c>
      <c r="J26" s="32" t="s">
        <v>132</v>
      </c>
      <c r="K26" s="32" t="s">
        <v>132</v>
      </c>
      <c r="L26" s="32" t="s">
        <v>132</v>
      </c>
      <c r="M26" s="32" t="s">
        <v>132</v>
      </c>
      <c r="N26" s="32" t="s">
        <v>132</v>
      </c>
      <c r="O26" s="32" t="s">
        <v>132</v>
      </c>
      <c r="P26" s="32" t="s">
        <v>132</v>
      </c>
      <c r="Q26" s="32" t="s">
        <v>132</v>
      </c>
      <c r="R26" s="32" t="s">
        <v>132</v>
      </c>
      <c r="S26" s="32" t="s">
        <v>132</v>
      </c>
      <c r="T26" s="32" t="s">
        <v>132</v>
      </c>
      <c r="U26" s="32">
        <v>157.99799999999999</v>
      </c>
      <c r="V26" s="32">
        <v>117.2422</v>
      </c>
      <c r="W26" s="32">
        <v>0</v>
      </c>
      <c r="X26" s="32">
        <v>0</v>
      </c>
      <c r="Y26" s="32">
        <v>2213.7589400000002</v>
      </c>
      <c r="Z26" s="32">
        <v>1167.0678700000001</v>
      </c>
      <c r="AA26" s="32"/>
      <c r="AB26" s="32"/>
      <c r="AC26" s="32">
        <v>3340.5416</v>
      </c>
      <c r="AD26" s="32">
        <v>1804.4252000000001</v>
      </c>
      <c r="AE26" s="34">
        <v>0</v>
      </c>
      <c r="AF26" s="34">
        <v>0</v>
      </c>
      <c r="AG26" s="34">
        <v>3545.3298</v>
      </c>
      <c r="AH26" s="34">
        <v>1836.3538100000001</v>
      </c>
      <c r="AI26" s="10">
        <v>0</v>
      </c>
      <c r="AJ26" s="10">
        <v>0</v>
      </c>
      <c r="AK26" s="10">
        <v>3840.2352999999998</v>
      </c>
      <c r="AL26" s="10">
        <v>2351.3662399999998</v>
      </c>
      <c r="AM26" s="9">
        <v>0</v>
      </c>
      <c r="AN26" s="9">
        <v>0</v>
      </c>
      <c r="AO26" s="9">
        <v>3667.4</v>
      </c>
      <c r="AP26" s="9">
        <v>2595.5</v>
      </c>
      <c r="AQ26" s="9">
        <v>0</v>
      </c>
      <c r="AR26" s="9">
        <v>0</v>
      </c>
      <c r="AS26" s="9">
        <v>2382.6999999999998</v>
      </c>
      <c r="AT26" s="9">
        <v>1768.7</v>
      </c>
      <c r="AU26" s="10" t="s">
        <v>132</v>
      </c>
      <c r="AV26" s="10" t="s">
        <v>132</v>
      </c>
      <c r="AW26" s="10">
        <v>954.8</v>
      </c>
      <c r="AX26" s="10">
        <v>723.1</v>
      </c>
      <c r="AY26" s="10" t="s">
        <v>132</v>
      </c>
      <c r="AZ26" s="10" t="s">
        <v>132</v>
      </c>
      <c r="BA26" s="10">
        <v>455.7</v>
      </c>
      <c r="BB26" s="10">
        <v>341.8</v>
      </c>
    </row>
    <row r="27" spans="1:54" s="19" customFormat="1">
      <c r="A27" s="1" t="s">
        <v>40</v>
      </c>
      <c r="B27" s="1" t="s">
        <v>41</v>
      </c>
      <c r="C27" s="32">
        <v>154.92000000000002</v>
      </c>
      <c r="D27" s="32">
        <v>53.576000000000001</v>
      </c>
      <c r="E27" s="32">
        <v>2410.6792999999998</v>
      </c>
      <c r="F27" s="32">
        <v>726.17156</v>
      </c>
      <c r="G27" s="32" t="s">
        <v>132</v>
      </c>
      <c r="H27" s="32" t="s">
        <v>132</v>
      </c>
      <c r="I27" s="32">
        <v>3327.5029999999997</v>
      </c>
      <c r="J27" s="32">
        <v>1021.6039000000001</v>
      </c>
      <c r="K27" s="32" t="s">
        <v>132</v>
      </c>
      <c r="L27" s="32" t="s">
        <v>132</v>
      </c>
      <c r="M27" s="32">
        <v>2470.3212000000003</v>
      </c>
      <c r="N27" s="32">
        <v>858.16858999999999</v>
      </c>
      <c r="O27" s="32">
        <v>102</v>
      </c>
      <c r="P27" s="32">
        <v>25</v>
      </c>
      <c r="Q27" s="32">
        <v>569.40200000000004</v>
      </c>
      <c r="R27" s="32">
        <v>271.05579999999998</v>
      </c>
      <c r="S27" s="32" t="s">
        <v>132</v>
      </c>
      <c r="T27" s="32" t="s">
        <v>132</v>
      </c>
      <c r="U27" s="32">
        <v>718.72440000000006</v>
      </c>
      <c r="V27" s="32">
        <v>254.39695</v>
      </c>
      <c r="W27" s="32">
        <v>63.728000000000002</v>
      </c>
      <c r="X27" s="32">
        <v>30.675650000000001</v>
      </c>
      <c r="Y27" s="32">
        <v>1167.2625</v>
      </c>
      <c r="Z27" s="32">
        <v>496.98673000000002</v>
      </c>
      <c r="AA27" s="32">
        <v>1504.7160000000001</v>
      </c>
      <c r="AB27" s="32">
        <v>704.32500000000005</v>
      </c>
      <c r="AC27" s="32">
        <v>2112.712</v>
      </c>
      <c r="AD27" s="32">
        <v>1025.47568</v>
      </c>
      <c r="AE27" s="34">
        <v>0</v>
      </c>
      <c r="AF27" s="34">
        <v>0</v>
      </c>
      <c r="AG27" s="34">
        <v>1007.942</v>
      </c>
      <c r="AH27" s="34">
        <v>483.62707</v>
      </c>
      <c r="AI27" s="10">
        <v>0</v>
      </c>
      <c r="AJ27" s="10">
        <v>0</v>
      </c>
      <c r="AK27" s="10">
        <v>1826.7964999999999</v>
      </c>
      <c r="AL27" s="10">
        <v>852.65854999999999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10" t="s">
        <v>132</v>
      </c>
      <c r="AV27" s="10" t="s">
        <v>132</v>
      </c>
      <c r="AW27" s="10" t="s">
        <v>132</v>
      </c>
      <c r="AX27" s="10" t="s">
        <v>132</v>
      </c>
      <c r="AY27" s="10" t="s">
        <v>132</v>
      </c>
      <c r="AZ27" s="10" t="s">
        <v>132</v>
      </c>
      <c r="BA27" s="10" t="s">
        <v>132</v>
      </c>
      <c r="BB27" s="10" t="s">
        <v>132</v>
      </c>
    </row>
    <row r="28" spans="1:54" s="19" customFormat="1">
      <c r="A28" s="1" t="s">
        <v>42</v>
      </c>
      <c r="B28" s="1" t="s">
        <v>43</v>
      </c>
      <c r="C28" s="32" t="s">
        <v>132</v>
      </c>
      <c r="D28" s="32" t="s">
        <v>132</v>
      </c>
      <c r="E28" s="32">
        <v>191.76500000000001</v>
      </c>
      <c r="F28" s="32">
        <v>145.90514999999996</v>
      </c>
      <c r="G28" s="32" t="s">
        <v>132</v>
      </c>
      <c r="H28" s="32" t="s">
        <v>132</v>
      </c>
      <c r="I28" s="32">
        <v>2.335</v>
      </c>
      <c r="J28" s="32">
        <v>3.5491999999999999</v>
      </c>
      <c r="K28" s="32" t="s">
        <v>132</v>
      </c>
      <c r="L28" s="32" t="s">
        <v>132</v>
      </c>
      <c r="M28" s="32" t="s">
        <v>132</v>
      </c>
      <c r="N28" s="32" t="s">
        <v>132</v>
      </c>
      <c r="O28" s="32">
        <v>0</v>
      </c>
      <c r="P28" s="32">
        <v>0</v>
      </c>
      <c r="Q28" s="32">
        <v>23.478999999999999</v>
      </c>
      <c r="R28" s="32">
        <v>20.457129999999999</v>
      </c>
      <c r="S28" s="32" t="s">
        <v>132</v>
      </c>
      <c r="T28" s="32" t="s">
        <v>132</v>
      </c>
      <c r="U28" s="32">
        <v>23.894000000000002</v>
      </c>
      <c r="V28" s="32">
        <v>20.784680000000002</v>
      </c>
      <c r="W28" s="32">
        <v>18.63</v>
      </c>
      <c r="X28" s="32">
        <v>21.238199999999999</v>
      </c>
      <c r="Y28" s="32">
        <v>199.32499999999999</v>
      </c>
      <c r="Z28" s="32">
        <v>186.05314999999999</v>
      </c>
      <c r="AA28" s="32"/>
      <c r="AB28" s="32"/>
      <c r="AC28" s="32">
        <v>40.950000000000003</v>
      </c>
      <c r="AD28" s="32">
        <v>25.571000000000002</v>
      </c>
      <c r="AE28" s="34">
        <v>0</v>
      </c>
      <c r="AF28" s="34">
        <v>0</v>
      </c>
      <c r="AG28" s="34">
        <v>1.01</v>
      </c>
      <c r="AH28" s="34">
        <v>1.1413</v>
      </c>
      <c r="AI28" s="10">
        <v>0</v>
      </c>
      <c r="AJ28" s="10">
        <v>0</v>
      </c>
      <c r="AK28" s="10">
        <v>76.215999999999994</v>
      </c>
      <c r="AL28" s="10">
        <v>75.932040000000001</v>
      </c>
      <c r="AM28" s="9">
        <v>0</v>
      </c>
      <c r="AN28" s="9">
        <v>0</v>
      </c>
      <c r="AO28" s="9">
        <v>17.8</v>
      </c>
      <c r="AP28" s="9">
        <v>9.6999999999999993</v>
      </c>
      <c r="AQ28" s="9">
        <v>0</v>
      </c>
      <c r="AR28" s="9">
        <v>0</v>
      </c>
      <c r="AS28" s="9">
        <v>0</v>
      </c>
      <c r="AT28" s="9">
        <v>0</v>
      </c>
      <c r="AU28" s="10" t="s">
        <v>132</v>
      </c>
      <c r="AV28" s="10" t="s">
        <v>132</v>
      </c>
      <c r="AW28" s="10" t="s">
        <v>132</v>
      </c>
      <c r="AX28" s="10" t="s">
        <v>132</v>
      </c>
      <c r="AY28" s="10" t="s">
        <v>132</v>
      </c>
      <c r="AZ28" s="10" t="s">
        <v>132</v>
      </c>
      <c r="BA28" s="10">
        <v>61.3</v>
      </c>
      <c r="BB28" s="10">
        <v>66.599999999999994</v>
      </c>
    </row>
    <row r="29" spans="1:54" s="19" customFormat="1">
      <c r="A29" s="1" t="s">
        <v>44</v>
      </c>
      <c r="B29" s="1" t="s">
        <v>45</v>
      </c>
      <c r="C29" s="32">
        <v>7.1289999999999996</v>
      </c>
      <c r="D29" s="32">
        <v>3.9048000000000003</v>
      </c>
      <c r="E29" s="32">
        <v>1274.8889999999997</v>
      </c>
      <c r="F29" s="32">
        <v>518.63978999999995</v>
      </c>
      <c r="G29" s="32" t="s">
        <v>132</v>
      </c>
      <c r="H29" s="32" t="s">
        <v>132</v>
      </c>
      <c r="I29" s="32">
        <v>1061.75918</v>
      </c>
      <c r="J29" s="32">
        <v>435.08619999999996</v>
      </c>
      <c r="K29" s="32" t="s">
        <v>132</v>
      </c>
      <c r="L29" s="32" t="s">
        <v>132</v>
      </c>
      <c r="M29" s="32">
        <v>450.48599999999999</v>
      </c>
      <c r="N29" s="32">
        <v>256.83144000000004</v>
      </c>
      <c r="O29" s="32">
        <v>30</v>
      </c>
      <c r="P29" s="32">
        <v>7.5</v>
      </c>
      <c r="Q29" s="32">
        <v>129.67230000000001</v>
      </c>
      <c r="R29" s="32">
        <v>64.770610000000005</v>
      </c>
      <c r="S29" s="32" t="s">
        <v>132</v>
      </c>
      <c r="T29" s="32" t="s">
        <v>132</v>
      </c>
      <c r="U29" s="32">
        <v>206.00404</v>
      </c>
      <c r="V29" s="32">
        <v>61.119</v>
      </c>
      <c r="W29" s="32">
        <v>10</v>
      </c>
      <c r="X29" s="32">
        <v>5.4614799999999999</v>
      </c>
      <c r="Y29" s="32">
        <v>775.63400000000001</v>
      </c>
      <c r="Z29" s="32">
        <v>402.41699999999997</v>
      </c>
      <c r="AA29" s="32">
        <v>1021.43</v>
      </c>
      <c r="AB29" s="32">
        <v>455.73599999999999</v>
      </c>
      <c r="AC29" s="32">
        <v>765.06299999999999</v>
      </c>
      <c r="AD29" s="32">
        <v>382.53149999999999</v>
      </c>
      <c r="AE29" s="34">
        <v>0</v>
      </c>
      <c r="AF29" s="34">
        <v>0</v>
      </c>
      <c r="AG29" s="34">
        <v>240.017</v>
      </c>
      <c r="AH29" s="34">
        <v>133.27474000000001</v>
      </c>
      <c r="AI29" s="10">
        <v>0</v>
      </c>
      <c r="AJ29" s="10">
        <v>0</v>
      </c>
      <c r="AK29" s="10">
        <v>433.95800000000003</v>
      </c>
      <c r="AL29" s="10">
        <v>251.65826000000001</v>
      </c>
      <c r="AM29" s="9">
        <v>0</v>
      </c>
      <c r="AN29" s="9">
        <v>0</v>
      </c>
      <c r="AO29" s="9">
        <v>31.2</v>
      </c>
      <c r="AP29" s="9">
        <v>27</v>
      </c>
      <c r="AQ29" s="9">
        <v>0</v>
      </c>
      <c r="AR29" s="9">
        <v>0</v>
      </c>
      <c r="AS29" s="9">
        <v>19.3</v>
      </c>
      <c r="AT29" s="9">
        <v>35.299999999999997</v>
      </c>
      <c r="AU29" s="10" t="s">
        <v>132</v>
      </c>
      <c r="AV29" s="10" t="s">
        <v>132</v>
      </c>
      <c r="AW29" s="10">
        <v>2</v>
      </c>
      <c r="AX29" s="10">
        <v>5</v>
      </c>
      <c r="AY29" s="10" t="s">
        <v>132</v>
      </c>
      <c r="AZ29" s="10" t="s">
        <v>132</v>
      </c>
      <c r="BA29" s="10">
        <v>1</v>
      </c>
      <c r="BB29" s="10">
        <v>2.8</v>
      </c>
    </row>
    <row r="30" spans="1:54" s="19" customFormat="1">
      <c r="A30" s="1" t="s">
        <v>46</v>
      </c>
      <c r="B30" s="1" t="s">
        <v>47</v>
      </c>
      <c r="C30" s="32" t="s">
        <v>132</v>
      </c>
      <c r="D30" s="32" t="s">
        <v>132</v>
      </c>
      <c r="E30" s="32" t="s">
        <v>132</v>
      </c>
      <c r="F30" s="32" t="s">
        <v>132</v>
      </c>
      <c r="G30" s="32" t="s">
        <v>132</v>
      </c>
      <c r="H30" s="32" t="s">
        <v>132</v>
      </c>
      <c r="I30" s="32" t="s">
        <v>132</v>
      </c>
      <c r="J30" s="32" t="s">
        <v>132</v>
      </c>
      <c r="K30" s="32" t="s">
        <v>132</v>
      </c>
      <c r="L30" s="32" t="s">
        <v>132</v>
      </c>
      <c r="M30" s="32" t="s">
        <v>132</v>
      </c>
      <c r="N30" s="32" t="s">
        <v>132</v>
      </c>
      <c r="O30" s="32" t="s">
        <v>132</v>
      </c>
      <c r="P30" s="32" t="s">
        <v>132</v>
      </c>
      <c r="Q30" s="32" t="s">
        <v>132</v>
      </c>
      <c r="R30" s="32" t="s">
        <v>132</v>
      </c>
      <c r="S30" s="32" t="s">
        <v>132</v>
      </c>
      <c r="T30" s="32" t="s">
        <v>132</v>
      </c>
      <c r="U30" s="32" t="s">
        <v>132</v>
      </c>
      <c r="V30" s="32" t="s">
        <v>132</v>
      </c>
      <c r="W30" s="32" t="s">
        <v>132</v>
      </c>
      <c r="X30" s="32" t="s">
        <v>132</v>
      </c>
      <c r="Y30" s="32" t="s">
        <v>132</v>
      </c>
      <c r="Z30" s="32" t="s">
        <v>132</v>
      </c>
      <c r="AA30" s="32"/>
      <c r="AB30" s="32"/>
      <c r="AC30" s="32"/>
      <c r="AD30" s="32"/>
      <c r="AE30" s="34" t="s">
        <v>132</v>
      </c>
      <c r="AF30" s="34" t="s">
        <v>132</v>
      </c>
      <c r="AG30" s="34" t="s">
        <v>132</v>
      </c>
      <c r="AH30" s="34" t="s">
        <v>132</v>
      </c>
      <c r="AI30" s="10" t="s">
        <v>132</v>
      </c>
      <c r="AJ30" s="10" t="s">
        <v>132</v>
      </c>
      <c r="AK30" s="10" t="s">
        <v>132</v>
      </c>
      <c r="AL30" s="10" t="s">
        <v>132</v>
      </c>
      <c r="AM30" s="9">
        <v>0</v>
      </c>
      <c r="AN30" s="9">
        <v>0</v>
      </c>
      <c r="AO30" s="9">
        <v>605.4</v>
      </c>
      <c r="AP30" s="9">
        <v>101.7</v>
      </c>
      <c r="AQ30" s="9">
        <v>0</v>
      </c>
      <c r="AR30" s="9">
        <v>0</v>
      </c>
      <c r="AS30" s="9">
        <v>0</v>
      </c>
      <c r="AT30" s="9">
        <v>0</v>
      </c>
      <c r="AU30" s="10" t="s">
        <v>132</v>
      </c>
      <c r="AV30" s="10" t="s">
        <v>132</v>
      </c>
      <c r="AW30" s="10" t="s">
        <v>132</v>
      </c>
      <c r="AX30" s="10" t="s">
        <v>132</v>
      </c>
      <c r="AY30" s="10" t="s">
        <v>132</v>
      </c>
      <c r="AZ30" s="10" t="s">
        <v>132</v>
      </c>
      <c r="BA30" s="10" t="s">
        <v>132</v>
      </c>
      <c r="BB30" s="10" t="s">
        <v>132</v>
      </c>
    </row>
    <row r="31" spans="1:54" s="19" customFormat="1">
      <c r="A31" s="1" t="s">
        <v>48</v>
      </c>
      <c r="B31" s="1" t="s">
        <v>49</v>
      </c>
      <c r="C31" s="32" t="s">
        <v>132</v>
      </c>
      <c r="D31" s="32" t="s">
        <v>132</v>
      </c>
      <c r="E31" s="32">
        <v>1121.0621999999996</v>
      </c>
      <c r="F31" s="32">
        <v>658.84522000000004</v>
      </c>
      <c r="G31" s="32" t="s">
        <v>132</v>
      </c>
      <c r="H31" s="32" t="s">
        <v>132</v>
      </c>
      <c r="I31" s="32">
        <v>16.378999999999998</v>
      </c>
      <c r="J31" s="32">
        <v>10.200229999999999</v>
      </c>
      <c r="K31" s="32" t="s">
        <v>132</v>
      </c>
      <c r="L31" s="32" t="s">
        <v>132</v>
      </c>
      <c r="M31" s="32">
        <v>19.5</v>
      </c>
      <c r="N31" s="32">
        <v>11.6462</v>
      </c>
      <c r="O31" s="32">
        <v>0</v>
      </c>
      <c r="P31" s="32">
        <v>0</v>
      </c>
      <c r="Q31" s="32">
        <v>135.51599999999999</v>
      </c>
      <c r="R31" s="32">
        <v>72.154399999999995</v>
      </c>
      <c r="S31" s="32">
        <v>111</v>
      </c>
      <c r="T31" s="32">
        <v>8.5815400000000004</v>
      </c>
      <c r="U31" s="32">
        <v>462</v>
      </c>
      <c r="V31" s="32">
        <v>144.78373000000002</v>
      </c>
      <c r="W31" s="32">
        <v>0</v>
      </c>
      <c r="X31" s="32">
        <v>0</v>
      </c>
      <c r="Y31" s="32">
        <v>35.9</v>
      </c>
      <c r="Z31" s="32">
        <v>17.134799999999998</v>
      </c>
      <c r="AA31" s="32"/>
      <c r="AB31" s="32"/>
      <c r="AC31" s="32">
        <v>46.151000000000003</v>
      </c>
      <c r="AD31" s="32">
        <v>18.4604</v>
      </c>
      <c r="AE31" s="34">
        <v>0</v>
      </c>
      <c r="AF31" s="34">
        <v>0</v>
      </c>
      <c r="AG31" s="34">
        <v>155.4</v>
      </c>
      <c r="AH31" s="34">
        <v>77.932190000000006</v>
      </c>
      <c r="AI31" s="10">
        <v>0</v>
      </c>
      <c r="AJ31" s="10">
        <v>0</v>
      </c>
      <c r="AK31" s="10">
        <v>25.734999999999999</v>
      </c>
      <c r="AL31" s="10">
        <v>9.5002999999999993</v>
      </c>
      <c r="AM31" s="9">
        <v>0</v>
      </c>
      <c r="AN31" s="9">
        <v>0</v>
      </c>
      <c r="AO31" s="9">
        <v>69.400000000000006</v>
      </c>
      <c r="AP31" s="9">
        <v>28.1</v>
      </c>
      <c r="AQ31" s="9">
        <v>0</v>
      </c>
      <c r="AR31" s="9">
        <v>0</v>
      </c>
      <c r="AS31" s="9">
        <v>0</v>
      </c>
      <c r="AT31" s="9">
        <v>0</v>
      </c>
      <c r="AU31" s="10" t="s">
        <v>132</v>
      </c>
      <c r="AV31" s="10" t="s">
        <v>132</v>
      </c>
      <c r="AW31" s="10" t="s">
        <v>132</v>
      </c>
      <c r="AX31" s="10" t="s">
        <v>132</v>
      </c>
      <c r="AY31" s="10" t="s">
        <v>132</v>
      </c>
      <c r="AZ31" s="10" t="s">
        <v>132</v>
      </c>
      <c r="BA31" s="10">
        <v>40.5</v>
      </c>
      <c r="BB31" s="10">
        <v>38.5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72.792999999999992</v>
      </c>
      <c r="F32" s="32">
        <v>85.838300000000004</v>
      </c>
      <c r="G32" s="32" t="s">
        <v>132</v>
      </c>
      <c r="H32" s="32" t="s">
        <v>132</v>
      </c>
      <c r="I32" s="32">
        <v>49.349000000000004</v>
      </c>
      <c r="J32" s="32">
        <v>32.4176</v>
      </c>
      <c r="K32" s="32" t="s">
        <v>132</v>
      </c>
      <c r="L32" s="32" t="s">
        <v>132</v>
      </c>
      <c r="M32" s="32" t="s">
        <v>132</v>
      </c>
      <c r="N32" s="32" t="s">
        <v>132</v>
      </c>
      <c r="O32" s="32" t="s">
        <v>132</v>
      </c>
      <c r="P32" s="32" t="s">
        <v>132</v>
      </c>
      <c r="Q32" s="32" t="s">
        <v>132</v>
      </c>
      <c r="R32" s="32" t="s">
        <v>132</v>
      </c>
      <c r="S32" s="32" t="s">
        <v>132</v>
      </c>
      <c r="T32" s="32" t="s">
        <v>132</v>
      </c>
      <c r="U32" s="32" t="s">
        <v>132</v>
      </c>
      <c r="V32" s="32" t="s">
        <v>132</v>
      </c>
      <c r="W32" s="32">
        <v>0</v>
      </c>
      <c r="X32" s="32">
        <v>0</v>
      </c>
      <c r="Y32" s="32">
        <v>5.8</v>
      </c>
      <c r="Z32" s="32">
        <v>1.2077100000000001</v>
      </c>
      <c r="AA32" s="32"/>
      <c r="AB32" s="32"/>
      <c r="AC32" s="32"/>
      <c r="AD32" s="32"/>
      <c r="AE32" s="34">
        <v>0</v>
      </c>
      <c r="AF32" s="34">
        <v>0</v>
      </c>
      <c r="AG32" s="34">
        <v>1.4</v>
      </c>
      <c r="AH32" s="34">
        <v>0.68600000000000005</v>
      </c>
      <c r="AI32" s="10">
        <v>0</v>
      </c>
      <c r="AJ32" s="10">
        <v>0</v>
      </c>
      <c r="AK32" s="10">
        <v>8.8699999999999992</v>
      </c>
      <c r="AL32" s="10">
        <v>5.1708999999999996</v>
      </c>
      <c r="AM32" s="9">
        <v>0</v>
      </c>
      <c r="AN32" s="9">
        <v>0</v>
      </c>
      <c r="AO32" s="9">
        <v>17</v>
      </c>
      <c r="AP32" s="9">
        <v>20.399999999999999</v>
      </c>
      <c r="AQ32" s="9">
        <v>0</v>
      </c>
      <c r="AR32" s="9">
        <v>0</v>
      </c>
      <c r="AS32" s="9">
        <v>0</v>
      </c>
      <c r="AT32" s="9">
        <v>0</v>
      </c>
      <c r="AU32" s="10" t="s">
        <v>132</v>
      </c>
      <c r="AV32" s="10" t="s">
        <v>132</v>
      </c>
      <c r="AW32" s="10" t="s">
        <v>132</v>
      </c>
      <c r="AX32" s="10" t="s">
        <v>132</v>
      </c>
      <c r="AY32" s="10" t="s">
        <v>132</v>
      </c>
      <c r="AZ32" s="10" t="s">
        <v>132</v>
      </c>
      <c r="BA32" s="10" t="s">
        <v>132</v>
      </c>
      <c r="BB32" s="10" t="s">
        <v>132</v>
      </c>
    </row>
    <row r="33" spans="1:54" s="19" customFormat="1">
      <c r="A33" s="1" t="s">
        <v>52</v>
      </c>
      <c r="B33" s="1" t="s">
        <v>53</v>
      </c>
      <c r="C33" s="32" t="s">
        <v>132</v>
      </c>
      <c r="D33" s="32" t="s">
        <v>132</v>
      </c>
      <c r="E33" s="32">
        <v>106.553</v>
      </c>
      <c r="F33" s="32">
        <v>129.8203</v>
      </c>
      <c r="G33" s="32" t="s">
        <v>132</v>
      </c>
      <c r="H33" s="32" t="s">
        <v>132</v>
      </c>
      <c r="I33" s="32">
        <v>18.624000000000002</v>
      </c>
      <c r="J33" s="32">
        <v>7.218</v>
      </c>
      <c r="K33" s="32" t="s">
        <v>132</v>
      </c>
      <c r="L33" s="32" t="s">
        <v>132</v>
      </c>
      <c r="M33" s="32">
        <v>31.765229999999999</v>
      </c>
      <c r="N33" s="32">
        <v>79.820970000000003</v>
      </c>
      <c r="O33" s="32">
        <v>0</v>
      </c>
      <c r="P33" s="32">
        <v>0</v>
      </c>
      <c r="Q33" s="32">
        <v>83.201999999999998</v>
      </c>
      <c r="R33" s="32">
        <v>63.582700000000003</v>
      </c>
      <c r="S33" s="32" t="s">
        <v>132</v>
      </c>
      <c r="T33" s="32" t="s">
        <v>132</v>
      </c>
      <c r="U33" s="32">
        <v>110.11799999999999</v>
      </c>
      <c r="V33" s="32">
        <v>60.867399999999989</v>
      </c>
      <c r="W33" s="32">
        <v>0</v>
      </c>
      <c r="X33" s="32">
        <v>0</v>
      </c>
      <c r="Y33" s="32">
        <v>6.44</v>
      </c>
      <c r="Z33" s="32">
        <v>1.92737</v>
      </c>
      <c r="AA33" s="32"/>
      <c r="AB33" s="32"/>
      <c r="AC33" s="32">
        <v>6.1</v>
      </c>
      <c r="AD33" s="32">
        <v>1.3002</v>
      </c>
      <c r="AE33" s="34">
        <v>0</v>
      </c>
      <c r="AF33" s="34">
        <v>0</v>
      </c>
      <c r="AG33" s="34">
        <v>40.167000000000002</v>
      </c>
      <c r="AH33" s="34">
        <v>16.494230000000002</v>
      </c>
      <c r="AI33" s="10">
        <v>0</v>
      </c>
      <c r="AJ33" s="10">
        <v>0</v>
      </c>
      <c r="AK33" s="10">
        <v>43.436</v>
      </c>
      <c r="AL33" s="10">
        <v>48.6038</v>
      </c>
      <c r="AM33" s="9">
        <v>0</v>
      </c>
      <c r="AN33" s="9">
        <v>0</v>
      </c>
      <c r="AO33" s="9">
        <v>7.7</v>
      </c>
      <c r="AP33" s="9">
        <v>6.1</v>
      </c>
      <c r="AQ33" s="9">
        <v>0</v>
      </c>
      <c r="AR33" s="9">
        <v>0</v>
      </c>
      <c r="AS33" s="9">
        <v>0.2</v>
      </c>
      <c r="AT33" s="9">
        <v>0.3</v>
      </c>
      <c r="AU33" s="10" t="s">
        <v>132</v>
      </c>
      <c r="AV33" s="10" t="s">
        <v>132</v>
      </c>
      <c r="AW33" s="10">
        <v>0.2</v>
      </c>
      <c r="AX33" s="10">
        <v>0.3</v>
      </c>
      <c r="AY33" s="10" t="s">
        <v>132</v>
      </c>
      <c r="AZ33" s="10" t="s">
        <v>132</v>
      </c>
      <c r="BA33" s="10" t="s">
        <v>132</v>
      </c>
      <c r="BB33" s="10" t="s">
        <v>132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11.574999999999999</v>
      </c>
      <c r="F34" s="32">
        <v>28.808999999999997</v>
      </c>
      <c r="G34" s="32" t="s">
        <v>132</v>
      </c>
      <c r="H34" s="32" t="s">
        <v>132</v>
      </c>
      <c r="I34" s="32">
        <v>6.8780000000000001</v>
      </c>
      <c r="J34" s="32">
        <v>20.081</v>
      </c>
      <c r="K34" s="32" t="s">
        <v>132</v>
      </c>
      <c r="L34" s="32" t="s">
        <v>132</v>
      </c>
      <c r="M34" s="32">
        <v>0.28200000000000003</v>
      </c>
      <c r="N34" s="32">
        <v>0.92459999999999998</v>
      </c>
      <c r="O34" s="32">
        <v>0</v>
      </c>
      <c r="P34" s="32">
        <v>0</v>
      </c>
      <c r="Q34" s="32">
        <v>0.41399999999999998</v>
      </c>
      <c r="R34" s="32">
        <v>1.0995999999999999</v>
      </c>
      <c r="S34" s="32" t="s">
        <v>132</v>
      </c>
      <c r="T34" s="32" t="s">
        <v>132</v>
      </c>
      <c r="U34" s="32">
        <v>1.31</v>
      </c>
      <c r="V34" s="32">
        <v>2.0235300000000001</v>
      </c>
      <c r="W34" s="32">
        <v>0</v>
      </c>
      <c r="X34" s="32">
        <v>0</v>
      </c>
      <c r="Y34" s="32">
        <v>5.1188000000000002</v>
      </c>
      <c r="Z34" s="32">
        <v>9.6250499999999999</v>
      </c>
      <c r="AA34" s="32"/>
      <c r="AB34" s="32"/>
      <c r="AC34" s="32">
        <v>56.894500000000008</v>
      </c>
      <c r="AD34" s="32">
        <v>85.276049999999998</v>
      </c>
      <c r="AE34" s="34">
        <v>0</v>
      </c>
      <c r="AF34" s="34">
        <v>0</v>
      </c>
      <c r="AG34" s="34">
        <v>37.139000000000003</v>
      </c>
      <c r="AH34" s="34">
        <v>97.865030000000004</v>
      </c>
      <c r="AI34" s="10">
        <v>0</v>
      </c>
      <c r="AJ34" s="10">
        <v>0</v>
      </c>
      <c r="AK34" s="10">
        <v>36.436999999999998</v>
      </c>
      <c r="AL34" s="10">
        <v>78.579830000000001</v>
      </c>
      <c r="AM34" s="9">
        <v>0</v>
      </c>
      <c r="AN34" s="9">
        <v>0</v>
      </c>
      <c r="AO34" s="9">
        <v>51.8</v>
      </c>
      <c r="AP34" s="9">
        <v>124.1</v>
      </c>
      <c r="AQ34" s="9">
        <v>0</v>
      </c>
      <c r="AR34" s="9">
        <v>0</v>
      </c>
      <c r="AS34" s="9">
        <v>59.4</v>
      </c>
      <c r="AT34" s="9">
        <v>185.7</v>
      </c>
      <c r="AU34" s="10" t="s">
        <v>132</v>
      </c>
      <c r="AV34" s="10" t="s">
        <v>132</v>
      </c>
      <c r="AW34" s="10">
        <v>20.100000000000001</v>
      </c>
      <c r="AX34" s="10">
        <v>60.2</v>
      </c>
      <c r="AY34" s="10" t="s">
        <v>132</v>
      </c>
      <c r="AZ34" s="10" t="s">
        <v>132</v>
      </c>
      <c r="BA34" s="10">
        <v>17.5</v>
      </c>
      <c r="BB34" s="10">
        <v>49.9</v>
      </c>
    </row>
    <row r="35" spans="1:54" s="19" customFormat="1">
      <c r="A35" s="1" t="s">
        <v>56</v>
      </c>
      <c r="B35" s="1" t="s">
        <v>57</v>
      </c>
      <c r="C35" s="32">
        <v>91.775999999999996</v>
      </c>
      <c r="D35" s="32">
        <v>17.587199999999999</v>
      </c>
      <c r="E35" s="32">
        <v>4666.8355000000001</v>
      </c>
      <c r="F35" s="32">
        <v>906.26623000000063</v>
      </c>
      <c r="G35" s="32" t="s">
        <v>132</v>
      </c>
      <c r="H35" s="32" t="s">
        <v>132</v>
      </c>
      <c r="I35" s="32">
        <v>5030.4700000000021</v>
      </c>
      <c r="J35" s="32">
        <v>1088.1365500000002</v>
      </c>
      <c r="K35" s="32" t="s">
        <v>132</v>
      </c>
      <c r="L35" s="32" t="s">
        <v>132</v>
      </c>
      <c r="M35" s="32">
        <v>1096.7269999999999</v>
      </c>
      <c r="N35" s="32">
        <v>303.32375999999994</v>
      </c>
      <c r="O35" s="32" t="s">
        <v>132</v>
      </c>
      <c r="P35" s="32" t="s">
        <v>132</v>
      </c>
      <c r="Q35" s="32" t="s">
        <v>132</v>
      </c>
      <c r="R35" s="32" t="s">
        <v>132</v>
      </c>
      <c r="S35" s="32" t="s">
        <v>132</v>
      </c>
      <c r="T35" s="32" t="s">
        <v>132</v>
      </c>
      <c r="U35" s="32">
        <v>0.89613000000000009</v>
      </c>
      <c r="V35" s="32">
        <v>2.9331499999999999</v>
      </c>
      <c r="W35" s="32">
        <v>0</v>
      </c>
      <c r="X35" s="32">
        <v>0</v>
      </c>
      <c r="Y35" s="32">
        <v>11.746</v>
      </c>
      <c r="Z35" s="32">
        <v>13.995100000000001</v>
      </c>
      <c r="AA35" s="32">
        <v>19.5</v>
      </c>
      <c r="AB35" s="32">
        <v>24.942</v>
      </c>
      <c r="AC35" s="32">
        <v>9.9680999999999997</v>
      </c>
      <c r="AD35" s="32">
        <v>25.456099999999999</v>
      </c>
      <c r="AE35" s="34">
        <v>0</v>
      </c>
      <c r="AF35" s="34">
        <v>0</v>
      </c>
      <c r="AG35" s="34">
        <v>39.042250000000003</v>
      </c>
      <c r="AH35" s="34">
        <v>22.020879999999998</v>
      </c>
      <c r="AI35" s="10">
        <v>6.5000000000000002E-2</v>
      </c>
      <c r="AJ35" s="10">
        <v>0.25179000000000001</v>
      </c>
      <c r="AK35" s="10">
        <v>69.879499999999993</v>
      </c>
      <c r="AL35" s="10">
        <v>136.71440999999999</v>
      </c>
      <c r="AM35" s="9">
        <v>0</v>
      </c>
      <c r="AN35" s="9">
        <v>0</v>
      </c>
      <c r="AO35" s="9">
        <v>0</v>
      </c>
      <c r="AP35" s="9">
        <v>0.2</v>
      </c>
      <c r="AQ35" s="9">
        <v>0</v>
      </c>
      <c r="AR35" s="9">
        <v>0</v>
      </c>
      <c r="AS35" s="9">
        <v>0.1</v>
      </c>
      <c r="AT35" s="9">
        <v>0.3</v>
      </c>
      <c r="AU35" s="10" t="s">
        <v>132</v>
      </c>
      <c r="AV35" s="10" t="s">
        <v>132</v>
      </c>
      <c r="AW35" s="10" t="s">
        <v>132</v>
      </c>
      <c r="AX35" s="10" t="s">
        <v>132</v>
      </c>
      <c r="AY35" s="10" t="s">
        <v>132</v>
      </c>
      <c r="AZ35" s="10" t="s">
        <v>132</v>
      </c>
      <c r="BA35" s="10">
        <v>0</v>
      </c>
      <c r="BB35" s="10">
        <v>0.1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13.378</v>
      </c>
      <c r="F36" s="32">
        <v>25.98948</v>
      </c>
      <c r="G36" s="32" t="s">
        <v>132</v>
      </c>
      <c r="H36" s="32" t="s">
        <v>132</v>
      </c>
      <c r="I36" s="32">
        <v>2.4565899999999998</v>
      </c>
      <c r="J36" s="32">
        <v>14.347070000000002</v>
      </c>
      <c r="K36" s="32" t="s">
        <v>132</v>
      </c>
      <c r="L36" s="32" t="s">
        <v>132</v>
      </c>
      <c r="M36" s="32">
        <v>0.95019999999999993</v>
      </c>
      <c r="N36" s="32">
        <v>6.1909999999999998</v>
      </c>
      <c r="O36" s="32">
        <v>0</v>
      </c>
      <c r="P36" s="32">
        <v>0</v>
      </c>
      <c r="Q36" s="32">
        <v>0.66996</v>
      </c>
      <c r="R36" s="32">
        <v>2.5499999999999998</v>
      </c>
      <c r="S36" s="32" t="s">
        <v>132</v>
      </c>
      <c r="T36" s="32" t="s">
        <v>132</v>
      </c>
      <c r="U36" s="32">
        <v>1.46008</v>
      </c>
      <c r="V36" s="32">
        <v>6.666640000000001</v>
      </c>
      <c r="W36" s="32">
        <v>0</v>
      </c>
      <c r="X36" s="32">
        <v>0</v>
      </c>
      <c r="Y36" s="32">
        <v>1.8157099999999999</v>
      </c>
      <c r="Z36" s="32">
        <v>10.552659999999999</v>
      </c>
      <c r="AA36" s="32"/>
      <c r="AB36" s="32"/>
      <c r="AC36" s="32">
        <v>2.4012899999999999</v>
      </c>
      <c r="AD36" s="32">
        <v>13.740969999999999</v>
      </c>
      <c r="AE36" s="34">
        <v>0</v>
      </c>
      <c r="AF36" s="34">
        <v>0</v>
      </c>
      <c r="AG36" s="34">
        <v>2.4371299999999998</v>
      </c>
      <c r="AH36" s="34">
        <v>19.212050000000001</v>
      </c>
      <c r="AI36" s="10">
        <v>0</v>
      </c>
      <c r="AJ36" s="10">
        <v>0</v>
      </c>
      <c r="AK36" s="10">
        <v>2.1828099999999999</v>
      </c>
      <c r="AL36" s="10">
        <v>14.66029</v>
      </c>
      <c r="AM36" s="9">
        <v>0</v>
      </c>
      <c r="AN36" s="9">
        <v>0</v>
      </c>
      <c r="AO36" s="9">
        <v>3.1</v>
      </c>
      <c r="AP36" s="9">
        <v>21.6</v>
      </c>
      <c r="AQ36" s="9">
        <v>0</v>
      </c>
      <c r="AR36" s="9">
        <v>0</v>
      </c>
      <c r="AS36" s="9">
        <v>2.2999999999999998</v>
      </c>
      <c r="AT36" s="9">
        <v>18.7</v>
      </c>
      <c r="AU36" s="10" t="s">
        <v>132</v>
      </c>
      <c r="AV36" s="10" t="s">
        <v>132</v>
      </c>
      <c r="AW36" s="10">
        <v>0.5</v>
      </c>
      <c r="AX36" s="10">
        <v>3.5</v>
      </c>
      <c r="AY36" s="10" t="s">
        <v>132</v>
      </c>
      <c r="AZ36" s="10" t="s">
        <v>132</v>
      </c>
      <c r="BA36" s="10">
        <v>0.3</v>
      </c>
      <c r="BB36" s="10">
        <v>2.1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 t="s">
        <v>132</v>
      </c>
      <c r="F37" s="32" t="s">
        <v>132</v>
      </c>
      <c r="G37" s="32" t="s">
        <v>132</v>
      </c>
      <c r="H37" s="32" t="s">
        <v>132</v>
      </c>
      <c r="I37" s="32" t="s">
        <v>132</v>
      </c>
      <c r="J37" s="32" t="s">
        <v>132</v>
      </c>
      <c r="K37" s="32" t="s">
        <v>132</v>
      </c>
      <c r="L37" s="32" t="s">
        <v>132</v>
      </c>
      <c r="M37" s="32" t="s">
        <v>132</v>
      </c>
      <c r="N37" s="32" t="s">
        <v>132</v>
      </c>
      <c r="O37" s="32">
        <v>0</v>
      </c>
      <c r="P37" s="32">
        <v>0</v>
      </c>
      <c r="Q37" s="32">
        <v>0.12189999999999999</v>
      </c>
      <c r="R37" s="32">
        <v>0.28854000000000002</v>
      </c>
      <c r="S37" s="32" t="s">
        <v>132</v>
      </c>
      <c r="T37" s="32" t="s">
        <v>132</v>
      </c>
      <c r="U37" s="32">
        <v>6.2939999999999996E-2</v>
      </c>
      <c r="V37" s="32">
        <v>0.32390999999999992</v>
      </c>
      <c r="W37" s="32">
        <v>0</v>
      </c>
      <c r="X37" s="32">
        <v>0</v>
      </c>
      <c r="Y37" s="32">
        <v>0.23044000000000001</v>
      </c>
      <c r="Z37" s="32">
        <v>0.88438000000000005</v>
      </c>
      <c r="AA37" s="32"/>
      <c r="AB37" s="32"/>
      <c r="AC37" s="32">
        <v>0.12272</v>
      </c>
      <c r="AD37" s="32">
        <v>0.84716999999999998</v>
      </c>
      <c r="AE37" s="34">
        <v>0</v>
      </c>
      <c r="AF37" s="34">
        <v>0</v>
      </c>
      <c r="AG37" s="34">
        <v>0.12931000000000001</v>
      </c>
      <c r="AH37" s="34">
        <v>0.98185</v>
      </c>
      <c r="AI37" s="10">
        <v>0</v>
      </c>
      <c r="AJ37" s="10">
        <v>0</v>
      </c>
      <c r="AK37" s="10">
        <v>0.15087999999999999</v>
      </c>
      <c r="AL37" s="10">
        <v>1.19729</v>
      </c>
      <c r="AM37" s="9">
        <v>0</v>
      </c>
      <c r="AN37" s="9">
        <v>0</v>
      </c>
      <c r="AO37" s="9">
        <v>0.2</v>
      </c>
      <c r="AP37" s="9">
        <v>1.4</v>
      </c>
      <c r="AQ37" s="9">
        <v>0</v>
      </c>
      <c r="AR37" s="9">
        <v>0</v>
      </c>
      <c r="AS37" s="9">
        <v>0.2</v>
      </c>
      <c r="AT37" s="9">
        <v>1.6</v>
      </c>
      <c r="AU37" s="10" t="s">
        <v>132</v>
      </c>
      <c r="AV37" s="10" t="s">
        <v>132</v>
      </c>
      <c r="AW37" s="10">
        <v>0.1</v>
      </c>
      <c r="AX37" s="10">
        <v>0.5</v>
      </c>
      <c r="AY37" s="10" t="s">
        <v>132</v>
      </c>
      <c r="AZ37" s="10" t="s">
        <v>132</v>
      </c>
      <c r="BA37" s="10">
        <v>0</v>
      </c>
      <c r="BB37" s="10">
        <v>0.2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4.0000000000000001E-3</v>
      </c>
      <c r="F38" s="32">
        <v>0.123</v>
      </c>
      <c r="G38" s="32" t="s">
        <v>132</v>
      </c>
      <c r="H38" s="32" t="s">
        <v>132</v>
      </c>
      <c r="I38" s="32" t="s">
        <v>132</v>
      </c>
      <c r="J38" s="32" t="s">
        <v>132</v>
      </c>
      <c r="K38" s="32" t="s">
        <v>132</v>
      </c>
      <c r="L38" s="32" t="s">
        <v>132</v>
      </c>
      <c r="M38" s="32">
        <v>2E-3</v>
      </c>
      <c r="N38" s="32">
        <v>3.7999999999999999E-2</v>
      </c>
      <c r="O38" s="32" t="s">
        <v>132</v>
      </c>
      <c r="P38" s="32" t="s">
        <v>132</v>
      </c>
      <c r="Q38" s="32" t="s">
        <v>132</v>
      </c>
      <c r="R38" s="32" t="s">
        <v>132</v>
      </c>
      <c r="S38" s="32" t="s">
        <v>132</v>
      </c>
      <c r="T38" s="32" t="s">
        <v>132</v>
      </c>
      <c r="U38" s="32">
        <v>9.962E-2</v>
      </c>
      <c r="V38" s="32">
        <v>1.1852</v>
      </c>
      <c r="W38" s="32">
        <v>0</v>
      </c>
      <c r="X38" s="32">
        <v>0</v>
      </c>
      <c r="Y38" s="32">
        <v>0.1464</v>
      </c>
      <c r="Z38" s="32">
        <v>2.0333999999999999</v>
      </c>
      <c r="AA38" s="32"/>
      <c r="AB38" s="32"/>
      <c r="AC38" s="32">
        <v>8.6499999999999994E-2</v>
      </c>
      <c r="AD38" s="32">
        <v>1.1657299999999999</v>
      </c>
      <c r="AE38" s="34">
        <v>0</v>
      </c>
      <c r="AF38" s="34">
        <v>0</v>
      </c>
      <c r="AG38" s="34">
        <v>9.9489999999999995E-2</v>
      </c>
      <c r="AH38" s="34">
        <v>1.9462999999999999</v>
      </c>
      <c r="AI38" s="10">
        <v>0</v>
      </c>
      <c r="AJ38" s="10">
        <v>0</v>
      </c>
      <c r="AK38" s="10">
        <v>0.19996</v>
      </c>
      <c r="AL38" s="10">
        <v>3.3953799999999998</v>
      </c>
      <c r="AM38" s="9">
        <v>0</v>
      </c>
      <c r="AN38" s="9">
        <v>0</v>
      </c>
      <c r="AO38" s="9">
        <v>0.2</v>
      </c>
      <c r="AP38" s="9">
        <v>3.1</v>
      </c>
      <c r="AQ38" s="9">
        <v>0</v>
      </c>
      <c r="AR38" s="9">
        <v>0</v>
      </c>
      <c r="AS38" s="9">
        <v>0.2</v>
      </c>
      <c r="AT38" s="9">
        <v>4.4000000000000004</v>
      </c>
      <c r="AU38" s="10" t="s">
        <v>132</v>
      </c>
      <c r="AV38" s="10" t="s">
        <v>132</v>
      </c>
      <c r="AW38" s="10" t="s">
        <v>132</v>
      </c>
      <c r="AX38" s="10">
        <v>0.8</v>
      </c>
      <c r="AY38" s="10" t="s">
        <v>132</v>
      </c>
      <c r="AZ38" s="10" t="s">
        <v>132</v>
      </c>
      <c r="BA38" s="10">
        <v>0.1</v>
      </c>
      <c r="BB38" s="10">
        <v>1.6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>
        <v>0.05</v>
      </c>
      <c r="F39" s="32">
        <v>0.443</v>
      </c>
      <c r="G39" s="32" t="s">
        <v>132</v>
      </c>
      <c r="H39" s="32" t="s">
        <v>132</v>
      </c>
      <c r="I39" s="32" t="s">
        <v>132</v>
      </c>
      <c r="J39" s="32" t="s">
        <v>132</v>
      </c>
      <c r="K39" s="32" t="s">
        <v>132</v>
      </c>
      <c r="L39" s="32" t="s">
        <v>132</v>
      </c>
      <c r="M39" s="32" t="s">
        <v>132</v>
      </c>
      <c r="N39" s="32" t="s">
        <v>132</v>
      </c>
      <c r="O39" s="32" t="s">
        <v>132</v>
      </c>
      <c r="P39" s="32" t="s">
        <v>132</v>
      </c>
      <c r="Q39" s="32" t="s">
        <v>132</v>
      </c>
      <c r="R39" s="32" t="s">
        <v>132</v>
      </c>
      <c r="S39" s="32" t="s">
        <v>132</v>
      </c>
      <c r="T39" s="32" t="s">
        <v>132</v>
      </c>
      <c r="U39" s="32">
        <v>0.01</v>
      </c>
      <c r="V39" s="32">
        <v>0.17002999999999999</v>
      </c>
      <c r="W39" s="32">
        <v>0</v>
      </c>
      <c r="X39" s="32">
        <v>0</v>
      </c>
      <c r="Y39" s="32">
        <v>1.41E-2</v>
      </c>
      <c r="Z39" s="32">
        <v>0.192</v>
      </c>
      <c r="AA39" s="32"/>
      <c r="AB39" s="32"/>
      <c r="AC39" s="32">
        <v>7.9000000000000008E-3</v>
      </c>
      <c r="AD39" s="32">
        <v>8.3999999999999991E-2</v>
      </c>
      <c r="AE39" s="34">
        <v>0</v>
      </c>
      <c r="AF39" s="34">
        <v>0</v>
      </c>
      <c r="AG39" s="34">
        <v>6.4999999999999997E-3</v>
      </c>
      <c r="AH39" s="34">
        <v>0.153</v>
      </c>
      <c r="AI39" s="10">
        <v>0</v>
      </c>
      <c r="AJ39" s="10">
        <v>0</v>
      </c>
      <c r="AK39" s="10">
        <v>9.7000000000000003E-3</v>
      </c>
      <c r="AL39" s="10">
        <v>0.15551999999999999</v>
      </c>
      <c r="AM39" s="9">
        <v>0</v>
      </c>
      <c r="AN39" s="9">
        <v>0</v>
      </c>
      <c r="AO39" s="9">
        <v>0</v>
      </c>
      <c r="AP39" s="9">
        <v>0.2</v>
      </c>
      <c r="AQ39" s="9">
        <v>0</v>
      </c>
      <c r="AR39" s="9">
        <v>0</v>
      </c>
      <c r="AS39" s="9">
        <v>0</v>
      </c>
      <c r="AT39" s="9">
        <v>0.1</v>
      </c>
      <c r="AU39" s="10" t="s">
        <v>132</v>
      </c>
      <c r="AV39" s="10" t="s">
        <v>132</v>
      </c>
      <c r="AW39" s="10" t="s">
        <v>132</v>
      </c>
      <c r="AX39" s="10" t="s">
        <v>132</v>
      </c>
      <c r="AY39" s="10" t="s">
        <v>132</v>
      </c>
      <c r="AZ39" s="10" t="s">
        <v>132</v>
      </c>
      <c r="BA39" s="10">
        <v>0</v>
      </c>
      <c r="BB39" s="10">
        <v>0.1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0.77</v>
      </c>
      <c r="F40" s="32">
        <v>0.19950000000000001</v>
      </c>
      <c r="G40" s="32" t="s">
        <v>132</v>
      </c>
      <c r="H40" s="32" t="s">
        <v>132</v>
      </c>
      <c r="I40" s="32" t="s">
        <v>132</v>
      </c>
      <c r="J40" s="32" t="s">
        <v>132</v>
      </c>
      <c r="K40" s="32" t="s">
        <v>132</v>
      </c>
      <c r="L40" s="32" t="s">
        <v>132</v>
      </c>
      <c r="M40" s="32">
        <v>1E-3</v>
      </c>
      <c r="N40" s="32">
        <v>8.0000000000000002E-3</v>
      </c>
      <c r="O40" s="32">
        <v>0</v>
      </c>
      <c r="P40" s="32">
        <v>0</v>
      </c>
      <c r="Q40" s="32">
        <v>0.41718</v>
      </c>
      <c r="R40" s="32">
        <v>1.0489999999999999</v>
      </c>
      <c r="S40" s="32" t="s">
        <v>132</v>
      </c>
      <c r="T40" s="32" t="s">
        <v>132</v>
      </c>
      <c r="U40" s="32">
        <v>4.4259999999999987E-2</v>
      </c>
      <c r="V40" s="32">
        <v>0.17723999999999995</v>
      </c>
      <c r="W40" s="32">
        <v>0</v>
      </c>
      <c r="X40" s="32">
        <v>0</v>
      </c>
      <c r="Y40" s="32">
        <v>9.8350000000000007E-2</v>
      </c>
      <c r="Z40" s="32">
        <v>0.49430000000000002</v>
      </c>
      <c r="AA40" s="32"/>
      <c r="AB40" s="32"/>
      <c r="AC40" s="32">
        <v>0.13734000000000002</v>
      </c>
      <c r="AD40" s="32">
        <v>0.50611000000000006</v>
      </c>
      <c r="AE40" s="34">
        <v>0</v>
      </c>
      <c r="AF40" s="34">
        <v>0</v>
      </c>
      <c r="AG40" s="34">
        <v>0.32922000000000001</v>
      </c>
      <c r="AH40" s="34">
        <v>1.4810700000000001</v>
      </c>
      <c r="AI40" s="10">
        <v>0</v>
      </c>
      <c r="AJ40" s="10">
        <v>0</v>
      </c>
      <c r="AK40" s="10">
        <v>0.26040000000000002</v>
      </c>
      <c r="AL40" s="10">
        <v>0.73621999999999999</v>
      </c>
      <c r="AM40" s="9">
        <v>0</v>
      </c>
      <c r="AN40" s="9">
        <v>0</v>
      </c>
      <c r="AO40" s="9">
        <v>0.7</v>
      </c>
      <c r="AP40" s="9">
        <v>1.9</v>
      </c>
      <c r="AQ40" s="9">
        <v>0</v>
      </c>
      <c r="AR40" s="9">
        <v>0</v>
      </c>
      <c r="AS40" s="9">
        <v>0.3</v>
      </c>
      <c r="AT40" s="9">
        <v>1</v>
      </c>
      <c r="AU40" s="10" t="s">
        <v>132</v>
      </c>
      <c r="AV40" s="10" t="s">
        <v>132</v>
      </c>
      <c r="AW40" s="10">
        <v>0.1</v>
      </c>
      <c r="AX40" s="10">
        <v>0.2</v>
      </c>
      <c r="AY40" s="10" t="s">
        <v>132</v>
      </c>
      <c r="AZ40" s="10" t="s">
        <v>132</v>
      </c>
      <c r="BA40" s="10">
        <v>0.1</v>
      </c>
      <c r="BB40" s="10">
        <v>0.4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>
        <v>0.16</v>
      </c>
      <c r="F41" s="32">
        <v>0.52</v>
      </c>
      <c r="G41" s="32" t="s">
        <v>132</v>
      </c>
      <c r="H41" s="32" t="s">
        <v>132</v>
      </c>
      <c r="I41" s="32">
        <v>4.0349999999999997E-2</v>
      </c>
      <c r="J41" s="32">
        <v>0.17992999999999998</v>
      </c>
      <c r="K41" s="32" t="s">
        <v>132</v>
      </c>
      <c r="L41" s="32" t="s">
        <v>132</v>
      </c>
      <c r="M41" s="32">
        <v>8.6000000000000007E-2</v>
      </c>
      <c r="N41" s="32">
        <v>1.0136000000000001</v>
      </c>
      <c r="O41" s="32">
        <v>0</v>
      </c>
      <c r="P41" s="32">
        <v>0</v>
      </c>
      <c r="Q41" s="32">
        <v>0.88475999999999999</v>
      </c>
      <c r="R41" s="32">
        <v>2.2056399999999998</v>
      </c>
      <c r="S41" s="32" t="s">
        <v>132</v>
      </c>
      <c r="T41" s="32" t="s">
        <v>132</v>
      </c>
      <c r="U41" s="32">
        <v>0.65472000000000008</v>
      </c>
      <c r="V41" s="32">
        <v>2.9574300000000004</v>
      </c>
      <c r="W41" s="32">
        <v>0</v>
      </c>
      <c r="X41" s="32">
        <v>0</v>
      </c>
      <c r="Y41" s="32">
        <v>0.94850999999999996</v>
      </c>
      <c r="Z41" s="32">
        <v>4.1806000000000001</v>
      </c>
      <c r="AA41" s="32"/>
      <c r="AB41" s="32"/>
      <c r="AC41" s="32">
        <v>0.73116999999999999</v>
      </c>
      <c r="AD41" s="32">
        <v>3.6470399999999996</v>
      </c>
      <c r="AE41" s="34">
        <v>0</v>
      </c>
      <c r="AF41" s="34">
        <v>0</v>
      </c>
      <c r="AG41" s="34">
        <v>0.71552000000000004</v>
      </c>
      <c r="AH41" s="34">
        <v>5.6936999999999998</v>
      </c>
      <c r="AI41" s="10">
        <v>0</v>
      </c>
      <c r="AJ41" s="10">
        <v>0</v>
      </c>
      <c r="AK41" s="10">
        <v>0.96287</v>
      </c>
      <c r="AL41" s="10">
        <v>6.1175499999999996</v>
      </c>
      <c r="AM41" s="9">
        <v>0</v>
      </c>
      <c r="AN41" s="9">
        <v>0</v>
      </c>
      <c r="AO41" s="9">
        <v>1</v>
      </c>
      <c r="AP41" s="9">
        <v>7.3</v>
      </c>
      <c r="AQ41" s="9">
        <v>0</v>
      </c>
      <c r="AR41" s="9">
        <v>0</v>
      </c>
      <c r="AS41" s="9">
        <v>0.9</v>
      </c>
      <c r="AT41" s="9">
        <v>8</v>
      </c>
      <c r="AU41" s="10" t="s">
        <v>132</v>
      </c>
      <c r="AV41" s="10" t="s">
        <v>132</v>
      </c>
      <c r="AW41" s="10">
        <v>0.2</v>
      </c>
      <c r="AX41" s="10">
        <v>1.7</v>
      </c>
      <c r="AY41" s="10" t="s">
        <v>132</v>
      </c>
      <c r="AZ41" s="10" t="s">
        <v>132</v>
      </c>
      <c r="BA41" s="10">
        <v>0.2</v>
      </c>
      <c r="BB41" s="10">
        <v>1.4</v>
      </c>
    </row>
    <row r="42" spans="1:54" s="19" customFormat="1">
      <c r="A42" s="1" t="s">
        <v>70</v>
      </c>
      <c r="B42" s="1" t="s">
        <v>71</v>
      </c>
      <c r="C42" s="32">
        <v>723546.3269999997</v>
      </c>
      <c r="D42" s="32">
        <v>124885.83578000001</v>
      </c>
      <c r="E42" s="32">
        <v>19254.012999999999</v>
      </c>
      <c r="F42" s="32">
        <v>2892.3456999999999</v>
      </c>
      <c r="G42" s="32">
        <v>887104.4201600001</v>
      </c>
      <c r="H42" s="32">
        <v>118400.49492999997</v>
      </c>
      <c r="I42" s="32">
        <v>5236.6820000000007</v>
      </c>
      <c r="J42" s="32">
        <v>635.66887000000008</v>
      </c>
      <c r="K42" s="32">
        <v>918933.68</v>
      </c>
      <c r="L42" s="32">
        <v>123790.8214</v>
      </c>
      <c r="M42" s="32">
        <v>13497.64</v>
      </c>
      <c r="N42" s="32">
        <v>1431.3038899999999</v>
      </c>
      <c r="O42" s="32">
        <v>1055146.9669999999</v>
      </c>
      <c r="P42" s="32">
        <v>144851.27875999999</v>
      </c>
      <c r="Q42" s="32">
        <v>24532.272000000001</v>
      </c>
      <c r="R42" s="32">
        <v>3197.0041999999999</v>
      </c>
      <c r="S42" s="32">
        <v>792687.86200000008</v>
      </c>
      <c r="T42" s="32">
        <v>141791.04380000004</v>
      </c>
      <c r="U42" s="32">
        <v>38077.771999999997</v>
      </c>
      <c r="V42" s="32">
        <v>6226.7763099999993</v>
      </c>
      <c r="W42" s="32">
        <v>799365.424</v>
      </c>
      <c r="X42" s="32">
        <v>168735.52978000001</v>
      </c>
      <c r="Y42" s="32">
        <v>56251.161</v>
      </c>
      <c r="Z42" s="32">
        <v>9143.9599899999994</v>
      </c>
      <c r="AA42" s="32">
        <v>834613.9879999999</v>
      </c>
      <c r="AB42" s="32">
        <v>202722.69245</v>
      </c>
      <c r="AC42" s="32">
        <v>94692.256999999998</v>
      </c>
      <c r="AD42" s="32">
        <v>17446.56436</v>
      </c>
      <c r="AE42" s="34">
        <v>772750.57799999998</v>
      </c>
      <c r="AF42" s="34">
        <v>227242.93554999999</v>
      </c>
      <c r="AG42" s="34">
        <v>128378.507</v>
      </c>
      <c r="AH42" s="34">
        <v>29291.102790000001</v>
      </c>
      <c r="AI42" s="10">
        <v>685780.51599999995</v>
      </c>
      <c r="AJ42" s="10">
        <v>171047.7347</v>
      </c>
      <c r="AK42" s="10">
        <v>106214.70600000001</v>
      </c>
      <c r="AL42" s="10">
        <v>19279.043880000001</v>
      </c>
      <c r="AM42" s="9">
        <v>576661.72</v>
      </c>
      <c r="AN42" s="9">
        <v>109034.2</v>
      </c>
      <c r="AO42" s="9">
        <v>47000.3</v>
      </c>
      <c r="AP42" s="9">
        <v>9216.1</v>
      </c>
      <c r="AQ42" s="9">
        <v>704619.06700000004</v>
      </c>
      <c r="AR42" s="9">
        <v>136773.9</v>
      </c>
      <c r="AS42" s="9">
        <v>4856.6000000000004</v>
      </c>
      <c r="AT42" s="9">
        <v>1171.8</v>
      </c>
      <c r="AU42" s="10">
        <v>170226.7</v>
      </c>
      <c r="AV42" s="10">
        <v>31410.9</v>
      </c>
      <c r="AW42" s="10">
        <v>636</v>
      </c>
      <c r="AX42" s="10">
        <v>196.4</v>
      </c>
      <c r="AY42" s="10">
        <v>296707</v>
      </c>
      <c r="AZ42" s="10">
        <v>63398.2</v>
      </c>
      <c r="BA42" s="10">
        <v>4211.5</v>
      </c>
      <c r="BB42" s="10">
        <v>642.6</v>
      </c>
    </row>
    <row r="43" spans="1:54" s="19" customFormat="1">
      <c r="A43" s="1" t="s">
        <v>72</v>
      </c>
      <c r="B43" s="1" t="s">
        <v>73</v>
      </c>
      <c r="C43" s="32">
        <v>128</v>
      </c>
      <c r="D43" s="32">
        <v>19.2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 t="s">
        <v>132</v>
      </c>
      <c r="J43" s="32" t="s">
        <v>132</v>
      </c>
      <c r="K43" s="32" t="s">
        <v>132</v>
      </c>
      <c r="L43" s="32" t="s">
        <v>132</v>
      </c>
      <c r="M43" s="32">
        <v>30</v>
      </c>
      <c r="N43" s="32">
        <v>5.2640000000000002</v>
      </c>
      <c r="O43" s="32">
        <v>0</v>
      </c>
      <c r="P43" s="32">
        <v>0</v>
      </c>
      <c r="Q43" s="32">
        <v>24</v>
      </c>
      <c r="R43" s="32">
        <v>4.1915300000000002</v>
      </c>
      <c r="S43" s="32" t="s">
        <v>132</v>
      </c>
      <c r="T43" s="32" t="s">
        <v>132</v>
      </c>
      <c r="U43" s="32" t="s">
        <v>132</v>
      </c>
      <c r="V43" s="32" t="s">
        <v>132</v>
      </c>
      <c r="W43" s="32">
        <v>0</v>
      </c>
      <c r="X43" s="32">
        <v>0</v>
      </c>
      <c r="Y43" s="32">
        <v>1589</v>
      </c>
      <c r="Z43" s="32">
        <v>208.43262999999999</v>
      </c>
      <c r="AA43" s="32"/>
      <c r="AB43" s="32"/>
      <c r="AC43" s="32"/>
      <c r="AD43" s="32"/>
      <c r="AE43" s="34" t="s">
        <v>132</v>
      </c>
      <c r="AF43" s="34" t="s">
        <v>132</v>
      </c>
      <c r="AG43" s="34" t="s">
        <v>132</v>
      </c>
      <c r="AH43" s="34" t="s">
        <v>132</v>
      </c>
      <c r="AI43" s="10" t="s">
        <v>132</v>
      </c>
      <c r="AJ43" s="10" t="s">
        <v>132</v>
      </c>
      <c r="AK43" s="10" t="s">
        <v>132</v>
      </c>
      <c r="AL43" s="10" t="s">
        <v>132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10" t="s">
        <v>132</v>
      </c>
      <c r="AV43" s="10" t="s">
        <v>132</v>
      </c>
      <c r="AW43" s="10" t="s">
        <v>132</v>
      </c>
      <c r="AX43" s="10" t="s">
        <v>132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>
      <c r="A44" s="1" t="s">
        <v>74</v>
      </c>
      <c r="B44" s="1" t="s">
        <v>75</v>
      </c>
      <c r="C44" s="32">
        <v>65469.734000000004</v>
      </c>
      <c r="D44" s="32">
        <v>11235.008669999999</v>
      </c>
      <c r="E44" s="32">
        <v>2335.6020000000003</v>
      </c>
      <c r="F44" s="32">
        <v>409.64579000000003</v>
      </c>
      <c r="G44" s="32">
        <v>43366.284</v>
      </c>
      <c r="H44" s="32">
        <v>5538.1660000000011</v>
      </c>
      <c r="I44" s="32">
        <v>510.01</v>
      </c>
      <c r="J44" s="32">
        <v>103.05945</v>
      </c>
      <c r="K44" s="32">
        <v>76001.430999999997</v>
      </c>
      <c r="L44" s="32">
        <v>10624.822540000001</v>
      </c>
      <c r="M44" s="32">
        <v>91</v>
      </c>
      <c r="N44" s="32">
        <v>22.712779999999999</v>
      </c>
      <c r="O44" s="32">
        <v>166058.64300000001</v>
      </c>
      <c r="P44" s="32">
        <v>25719.281060000001</v>
      </c>
      <c r="Q44" s="32">
        <v>8426.7749999999996</v>
      </c>
      <c r="R44" s="32">
        <v>1116.84861</v>
      </c>
      <c r="S44" s="32">
        <v>176077.47099999999</v>
      </c>
      <c r="T44" s="32">
        <v>31320.032619999998</v>
      </c>
      <c r="U44" s="32">
        <v>13440.566999999999</v>
      </c>
      <c r="V44" s="32">
        <v>2253.66921</v>
      </c>
      <c r="W44" s="32">
        <v>66007.414000000004</v>
      </c>
      <c r="X44" s="32">
        <v>11614.58174</v>
      </c>
      <c r="Y44" s="32">
        <v>7578.0559999999996</v>
      </c>
      <c r="Z44" s="32">
        <v>1227.6749400000001</v>
      </c>
      <c r="AA44" s="32">
        <v>121483.70600000001</v>
      </c>
      <c r="AB44" s="32">
        <v>26000.292430000001</v>
      </c>
      <c r="AC44" s="32">
        <v>1686</v>
      </c>
      <c r="AD44" s="32">
        <v>280.95809000000003</v>
      </c>
      <c r="AE44" s="34">
        <v>68545.62</v>
      </c>
      <c r="AF44" s="34">
        <v>17797.361209999999</v>
      </c>
      <c r="AG44" s="34">
        <v>10517.226000000001</v>
      </c>
      <c r="AH44" s="34">
        <v>1656.07142</v>
      </c>
      <c r="AI44" s="10">
        <v>173104.50899999999</v>
      </c>
      <c r="AJ44" s="10">
        <v>36526.251279999997</v>
      </c>
      <c r="AK44" s="10">
        <v>33795.654000000002</v>
      </c>
      <c r="AL44" s="10">
        <v>3788.8961300000001</v>
      </c>
      <c r="AM44" s="9">
        <v>177020.97700000001</v>
      </c>
      <c r="AN44" s="9">
        <v>29008.400000000001</v>
      </c>
      <c r="AO44" s="9">
        <v>7465.4</v>
      </c>
      <c r="AP44" s="9">
        <v>864.4</v>
      </c>
      <c r="AQ44" s="9">
        <v>154630.88200000001</v>
      </c>
      <c r="AR44" s="9">
        <v>26303</v>
      </c>
      <c r="AS44" s="9">
        <v>2318.6999999999998</v>
      </c>
      <c r="AT44" s="9">
        <v>313.7</v>
      </c>
      <c r="AU44" s="10">
        <v>42623.7</v>
      </c>
      <c r="AV44" s="10">
        <v>6657</v>
      </c>
      <c r="AW44" s="10">
        <v>1767.8</v>
      </c>
      <c r="AX44" s="10">
        <v>203.2</v>
      </c>
      <c r="AY44" s="10">
        <v>32202.1</v>
      </c>
      <c r="AZ44" s="10">
        <v>5835.1</v>
      </c>
      <c r="BA44" s="10">
        <v>1383</v>
      </c>
      <c r="BB44" s="10">
        <v>330.4</v>
      </c>
    </row>
    <row r="45" spans="1:54" s="19" customFormat="1">
      <c r="A45" s="1" t="s">
        <v>76</v>
      </c>
      <c r="B45" s="1" t="s">
        <v>77</v>
      </c>
      <c r="C45" s="32">
        <v>200</v>
      </c>
      <c r="D45" s="32">
        <v>23</v>
      </c>
      <c r="E45" s="32" t="s">
        <v>132</v>
      </c>
      <c r="F45" s="32" t="s">
        <v>132</v>
      </c>
      <c r="G45" s="32">
        <v>246.22</v>
      </c>
      <c r="H45" s="32">
        <v>22.0486</v>
      </c>
      <c r="I45" s="32">
        <v>0.16600000000000001</v>
      </c>
      <c r="J45" s="32">
        <v>6.6000000000000003E-2</v>
      </c>
      <c r="K45" s="32">
        <v>741.4</v>
      </c>
      <c r="L45" s="32">
        <v>200.55745000000002</v>
      </c>
      <c r="M45" s="32">
        <v>7</v>
      </c>
      <c r="N45" s="32">
        <v>4.2409999999999997</v>
      </c>
      <c r="O45" s="32">
        <v>4892.5</v>
      </c>
      <c r="P45" s="32">
        <v>589.18290999999999</v>
      </c>
      <c r="Q45" s="32">
        <v>260.59500000000003</v>
      </c>
      <c r="R45" s="32">
        <v>22.714700000000001</v>
      </c>
      <c r="S45" s="32">
        <v>2899.75</v>
      </c>
      <c r="T45" s="32">
        <v>364.72939999999994</v>
      </c>
      <c r="U45" s="32">
        <v>810.92000000000007</v>
      </c>
      <c r="V45" s="32">
        <v>95.857430000000008</v>
      </c>
      <c r="W45" s="32">
        <v>1016</v>
      </c>
      <c r="X45" s="32">
        <v>103.43</v>
      </c>
      <c r="Y45" s="32">
        <v>101</v>
      </c>
      <c r="Z45" s="32">
        <v>26.169</v>
      </c>
      <c r="AA45" s="32">
        <v>64</v>
      </c>
      <c r="AB45" s="32">
        <v>7.04</v>
      </c>
      <c r="AC45" s="32">
        <v>61.18</v>
      </c>
      <c r="AD45" s="32">
        <v>16.839640000000003</v>
      </c>
      <c r="AE45" s="34">
        <v>204</v>
      </c>
      <c r="AF45" s="34">
        <v>28.56</v>
      </c>
      <c r="AG45" s="34">
        <v>131.084</v>
      </c>
      <c r="AH45" s="34">
        <v>60.34225</v>
      </c>
      <c r="AI45" s="10">
        <v>157</v>
      </c>
      <c r="AJ45" s="10">
        <v>21.38</v>
      </c>
      <c r="AK45" s="10">
        <v>359.88</v>
      </c>
      <c r="AL45" s="10">
        <v>67.207430000000002</v>
      </c>
      <c r="AM45" s="9">
        <v>197.11199999999999</v>
      </c>
      <c r="AN45" s="9">
        <v>29.6</v>
      </c>
      <c r="AO45" s="9">
        <v>214.3</v>
      </c>
      <c r="AP45" s="9">
        <v>17.8</v>
      </c>
      <c r="AQ45" s="9">
        <v>4085.25</v>
      </c>
      <c r="AR45" s="9">
        <v>555.70000000000005</v>
      </c>
      <c r="AS45" s="9">
        <v>61</v>
      </c>
      <c r="AT45" s="9">
        <v>21</v>
      </c>
      <c r="AU45" s="10">
        <v>440</v>
      </c>
      <c r="AV45" s="10">
        <v>66.3</v>
      </c>
      <c r="AW45" s="10">
        <v>1</v>
      </c>
      <c r="AX45" s="10">
        <v>0.2</v>
      </c>
      <c r="AY45" s="10">
        <v>67</v>
      </c>
      <c r="AZ45" s="10">
        <v>8.6999999999999993</v>
      </c>
      <c r="BA45" s="10" t="s">
        <v>132</v>
      </c>
      <c r="BB45" s="10" t="s">
        <v>132</v>
      </c>
    </row>
    <row r="46" spans="1:54" s="19" customFormat="1">
      <c r="A46" s="1" t="s">
        <v>78</v>
      </c>
      <c r="B46" s="1" t="s">
        <v>79</v>
      </c>
      <c r="C46" s="32">
        <v>934.37</v>
      </c>
      <c r="D46" s="32">
        <v>174.9109</v>
      </c>
      <c r="E46" s="32">
        <v>3.6040000000000001</v>
      </c>
      <c r="F46" s="32">
        <v>11.415979999999999</v>
      </c>
      <c r="G46" s="32" t="s">
        <v>132</v>
      </c>
      <c r="H46" s="32" t="s">
        <v>132</v>
      </c>
      <c r="I46" s="32">
        <v>18.622</v>
      </c>
      <c r="J46" s="32">
        <v>51.01173</v>
      </c>
      <c r="K46" s="32">
        <v>2070.4</v>
      </c>
      <c r="L46" s="32">
        <v>318.488</v>
      </c>
      <c r="M46" s="32">
        <v>40.208309999999997</v>
      </c>
      <c r="N46" s="32">
        <v>220.20867000000001</v>
      </c>
      <c r="O46" s="32">
        <v>2200.6</v>
      </c>
      <c r="P46" s="32">
        <v>336.32600000000002</v>
      </c>
      <c r="Q46" s="32">
        <v>136.0984</v>
      </c>
      <c r="R46" s="32">
        <v>448.7817</v>
      </c>
      <c r="S46" s="32">
        <v>382.1</v>
      </c>
      <c r="T46" s="32">
        <v>56.156999999999996</v>
      </c>
      <c r="U46" s="32">
        <v>492.81709999999998</v>
      </c>
      <c r="V46" s="32">
        <v>643.09240000000011</v>
      </c>
      <c r="W46" s="32">
        <v>0</v>
      </c>
      <c r="X46" s="32">
        <v>0</v>
      </c>
      <c r="Y46" s="32">
        <v>1391.1569</v>
      </c>
      <c r="Z46" s="32">
        <v>392.59611999999998</v>
      </c>
      <c r="AA46" s="32">
        <v>1877</v>
      </c>
      <c r="AB46" s="32">
        <v>453.48</v>
      </c>
      <c r="AC46" s="32">
        <v>31.4574</v>
      </c>
      <c r="AD46" s="32">
        <v>84.714000000000013</v>
      </c>
      <c r="AE46" s="34">
        <v>625</v>
      </c>
      <c r="AF46" s="34">
        <v>168.75</v>
      </c>
      <c r="AG46" s="34">
        <v>50.939</v>
      </c>
      <c r="AH46" s="34">
        <v>164.87214</v>
      </c>
      <c r="AI46" s="10">
        <v>750</v>
      </c>
      <c r="AJ46" s="10">
        <v>139.19999999999999</v>
      </c>
      <c r="AK46" s="10">
        <v>141.40450000000001</v>
      </c>
      <c r="AL46" s="10">
        <v>361.44335000000001</v>
      </c>
      <c r="AM46" s="9">
        <v>0</v>
      </c>
      <c r="AN46" s="9">
        <v>0</v>
      </c>
      <c r="AO46" s="9">
        <v>191.8</v>
      </c>
      <c r="AP46" s="9">
        <v>472</v>
      </c>
      <c r="AQ46" s="9">
        <v>0</v>
      </c>
      <c r="AR46" s="9">
        <v>0</v>
      </c>
      <c r="AS46" s="9">
        <v>104.3</v>
      </c>
      <c r="AT46" s="9">
        <v>377.5</v>
      </c>
      <c r="AU46" s="10" t="s">
        <v>132</v>
      </c>
      <c r="AV46" s="10" t="s">
        <v>132</v>
      </c>
      <c r="AW46" s="10" t="s">
        <v>132</v>
      </c>
      <c r="AX46" s="10" t="s">
        <v>132</v>
      </c>
      <c r="AY46" s="10">
        <v>322</v>
      </c>
      <c r="AZ46" s="10">
        <v>83.7</v>
      </c>
      <c r="BA46" s="10" t="s">
        <v>132</v>
      </c>
      <c r="BB46" s="10" t="s">
        <v>132</v>
      </c>
    </row>
    <row r="47" spans="1:54" s="19" customFormat="1">
      <c r="A47" s="1" t="s">
        <v>80</v>
      </c>
      <c r="B47" s="1" t="s">
        <v>81</v>
      </c>
      <c r="C47" s="32">
        <v>0.496</v>
      </c>
      <c r="D47" s="32">
        <v>0.114</v>
      </c>
      <c r="E47" s="32">
        <v>26.622800000000002</v>
      </c>
      <c r="F47" s="32">
        <v>12.051400000000001</v>
      </c>
      <c r="G47" s="32" t="s">
        <v>132</v>
      </c>
      <c r="H47" s="32" t="s">
        <v>132</v>
      </c>
      <c r="I47" s="32">
        <v>64.318999999999988</v>
      </c>
      <c r="J47" s="32">
        <v>42.756239999999991</v>
      </c>
      <c r="K47" s="32" t="s">
        <v>132</v>
      </c>
      <c r="L47" s="32" t="s">
        <v>132</v>
      </c>
      <c r="M47" s="32">
        <v>19.082799999999999</v>
      </c>
      <c r="N47" s="32">
        <v>10.256860000000001</v>
      </c>
      <c r="O47" s="32">
        <v>0</v>
      </c>
      <c r="P47" s="32">
        <v>0</v>
      </c>
      <c r="Q47" s="32">
        <v>271.33699999999999</v>
      </c>
      <c r="R47" s="32">
        <v>156.04216</v>
      </c>
      <c r="S47" s="32" t="s">
        <v>132</v>
      </c>
      <c r="T47" s="32" t="s">
        <v>132</v>
      </c>
      <c r="U47" s="32">
        <v>2.2578800000000001</v>
      </c>
      <c r="V47" s="32">
        <v>3.1073500000000003</v>
      </c>
      <c r="W47" s="32">
        <v>0</v>
      </c>
      <c r="X47" s="32">
        <v>0</v>
      </c>
      <c r="Y47" s="32">
        <v>27.676200000000001</v>
      </c>
      <c r="Z47" s="32">
        <v>18.498169999999998</v>
      </c>
      <c r="AA47" s="32"/>
      <c r="AB47" s="32"/>
      <c r="AC47" s="32">
        <v>59.141569999999994</v>
      </c>
      <c r="AD47" s="32">
        <v>45.916679999999992</v>
      </c>
      <c r="AE47" s="34">
        <v>0</v>
      </c>
      <c r="AF47" s="34">
        <v>0</v>
      </c>
      <c r="AG47" s="34">
        <v>91.145020000000002</v>
      </c>
      <c r="AH47" s="34">
        <v>129.67966000000001</v>
      </c>
      <c r="AI47" s="10">
        <v>22</v>
      </c>
      <c r="AJ47" s="10">
        <v>7.7</v>
      </c>
      <c r="AK47" s="10">
        <v>750.06479999999999</v>
      </c>
      <c r="AL47" s="10">
        <v>437.11252000000002</v>
      </c>
      <c r="AM47" s="9">
        <v>880.1</v>
      </c>
      <c r="AN47" s="9">
        <v>688.6</v>
      </c>
      <c r="AO47" s="9">
        <v>1323.4</v>
      </c>
      <c r="AP47" s="9">
        <v>1122.8</v>
      </c>
      <c r="AQ47" s="9">
        <v>0</v>
      </c>
      <c r="AR47" s="9">
        <v>0</v>
      </c>
      <c r="AS47" s="9">
        <v>105.5</v>
      </c>
      <c r="AT47" s="9">
        <v>140.69999999999999</v>
      </c>
      <c r="AU47" s="10" t="s">
        <v>132</v>
      </c>
      <c r="AV47" s="10" t="s">
        <v>132</v>
      </c>
      <c r="AW47" s="10">
        <v>29.1</v>
      </c>
      <c r="AX47" s="10">
        <v>31.6</v>
      </c>
      <c r="AY47" s="10" t="s">
        <v>132</v>
      </c>
      <c r="AZ47" s="10" t="s">
        <v>132</v>
      </c>
      <c r="BA47" s="10">
        <v>22.5</v>
      </c>
      <c r="BB47" s="10">
        <v>45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>
        <v>1.1000000000000001</v>
      </c>
      <c r="F48" s="32">
        <v>4.6906299999999996</v>
      </c>
      <c r="G48" s="32" t="s">
        <v>132</v>
      </c>
      <c r="H48" s="32" t="s">
        <v>132</v>
      </c>
      <c r="I48" s="32" t="s">
        <v>132</v>
      </c>
      <c r="J48" s="32" t="s">
        <v>132</v>
      </c>
      <c r="K48" s="32" t="s">
        <v>132</v>
      </c>
      <c r="L48" s="32" t="s">
        <v>132</v>
      </c>
      <c r="M48" s="32" t="s">
        <v>132</v>
      </c>
      <c r="N48" s="32" t="s">
        <v>132</v>
      </c>
      <c r="O48" s="32">
        <v>0</v>
      </c>
      <c r="P48" s="32">
        <v>0</v>
      </c>
      <c r="Q48" s="32">
        <v>0.49</v>
      </c>
      <c r="R48" s="32">
        <v>2.5826199999999999</v>
      </c>
      <c r="S48" s="32" t="s">
        <v>132</v>
      </c>
      <c r="T48" s="32" t="s">
        <v>132</v>
      </c>
      <c r="U48" s="32">
        <v>6.35</v>
      </c>
      <c r="V48" s="32">
        <v>26.11975</v>
      </c>
      <c r="W48" s="32">
        <v>0</v>
      </c>
      <c r="X48" s="32">
        <v>0</v>
      </c>
      <c r="Y48" s="32">
        <v>0.3</v>
      </c>
      <c r="Z48" s="32">
        <v>0.30480000000000002</v>
      </c>
      <c r="AA48" s="32"/>
      <c r="AB48" s="32"/>
      <c r="AC48" s="32"/>
      <c r="AD48" s="32"/>
      <c r="AE48" s="34" t="s">
        <v>132</v>
      </c>
      <c r="AF48" s="34" t="s">
        <v>132</v>
      </c>
      <c r="AG48" s="34" t="s">
        <v>132</v>
      </c>
      <c r="AH48" s="34" t="s">
        <v>132</v>
      </c>
      <c r="AI48" s="10" t="s">
        <v>132</v>
      </c>
      <c r="AJ48" s="10" t="s">
        <v>132</v>
      </c>
      <c r="AK48" s="10" t="s">
        <v>132</v>
      </c>
      <c r="AL48" s="10" t="s">
        <v>132</v>
      </c>
      <c r="AM48" s="9">
        <v>0</v>
      </c>
      <c r="AN48" s="9">
        <v>0</v>
      </c>
      <c r="AO48" s="9">
        <v>28.2</v>
      </c>
      <c r="AP48" s="9">
        <v>37.1</v>
      </c>
      <c r="AQ48" s="9">
        <v>0</v>
      </c>
      <c r="AR48" s="9">
        <v>0</v>
      </c>
      <c r="AS48" s="9">
        <v>0</v>
      </c>
      <c r="AT48" s="9">
        <v>0</v>
      </c>
      <c r="AU48" s="10" t="s">
        <v>132</v>
      </c>
      <c r="AV48" s="10" t="s">
        <v>132</v>
      </c>
      <c r="AW48" s="10" t="s">
        <v>132</v>
      </c>
      <c r="AX48" s="10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>
        <v>325</v>
      </c>
      <c r="D49" s="32">
        <v>96.799670000000006</v>
      </c>
      <c r="E49" s="32">
        <v>0.75600000000000001</v>
      </c>
      <c r="F49" s="32">
        <v>0.44400000000000001</v>
      </c>
      <c r="G49" s="32" t="s">
        <v>132</v>
      </c>
      <c r="H49" s="32" t="s">
        <v>132</v>
      </c>
      <c r="I49" s="32">
        <v>55.398499999999991</v>
      </c>
      <c r="J49" s="32">
        <v>17.349869999999999</v>
      </c>
      <c r="K49" s="32">
        <v>9</v>
      </c>
      <c r="L49" s="32">
        <v>5.4</v>
      </c>
      <c r="M49" s="32">
        <v>39</v>
      </c>
      <c r="N49" s="32">
        <v>33.99</v>
      </c>
      <c r="O49" s="32">
        <v>154</v>
      </c>
      <c r="P49" s="32">
        <v>42.108280000000001</v>
      </c>
      <c r="Q49" s="32">
        <v>80.004999999999995</v>
      </c>
      <c r="R49" s="32">
        <v>12.933809999999999</v>
      </c>
      <c r="S49" s="32">
        <v>407.5</v>
      </c>
      <c r="T49" s="32">
        <v>118.2115</v>
      </c>
      <c r="U49" s="32">
        <v>8.452</v>
      </c>
      <c r="V49" s="32">
        <v>16.361129999999999</v>
      </c>
      <c r="W49" s="32">
        <v>1012</v>
      </c>
      <c r="X49" s="32">
        <v>272.29399999999998</v>
      </c>
      <c r="Y49" s="32">
        <v>2.17781</v>
      </c>
      <c r="Z49" s="32">
        <v>1.4773099999999999</v>
      </c>
      <c r="AA49" s="32">
        <v>377.54</v>
      </c>
      <c r="AB49" s="32">
        <v>67.9572</v>
      </c>
      <c r="AC49" s="32">
        <v>1.7000000000000001E-2</v>
      </c>
      <c r="AD49" s="32">
        <v>9.7710000000000005E-2</v>
      </c>
      <c r="AE49" s="34">
        <v>1122</v>
      </c>
      <c r="AF49" s="34">
        <v>280.17</v>
      </c>
      <c r="AG49" s="34">
        <v>3.7900000000000003E-2</v>
      </c>
      <c r="AH49" s="34">
        <v>0.14826</v>
      </c>
      <c r="AI49" s="10">
        <v>0</v>
      </c>
      <c r="AJ49" s="10">
        <v>0</v>
      </c>
      <c r="AK49" s="10">
        <v>0.14000000000000001</v>
      </c>
      <c r="AL49" s="10">
        <v>4.13</v>
      </c>
      <c r="AM49" s="9">
        <v>132</v>
      </c>
      <c r="AN49" s="9">
        <v>39.6</v>
      </c>
      <c r="AO49" s="9">
        <v>42.9</v>
      </c>
      <c r="AP49" s="9">
        <v>13</v>
      </c>
      <c r="AQ49" s="9">
        <v>0</v>
      </c>
      <c r="AR49" s="9">
        <v>0</v>
      </c>
      <c r="AS49" s="9">
        <v>5</v>
      </c>
      <c r="AT49" s="9">
        <v>4.3</v>
      </c>
      <c r="AU49" s="10" t="s">
        <v>132</v>
      </c>
      <c r="AV49" s="10" t="s">
        <v>132</v>
      </c>
      <c r="AW49" s="10" t="s">
        <v>132</v>
      </c>
      <c r="AX49" s="10" t="s">
        <v>132</v>
      </c>
      <c r="AY49" s="10" t="s">
        <v>132</v>
      </c>
      <c r="AZ49" s="10" t="s">
        <v>132</v>
      </c>
      <c r="BA49" s="10" t="s">
        <v>132</v>
      </c>
      <c r="BB49" s="10" t="s">
        <v>132</v>
      </c>
    </row>
    <row r="50" spans="1:54" s="19" customFormat="1">
      <c r="A50" s="1" t="s">
        <v>86</v>
      </c>
      <c r="B50" s="1" t="s">
        <v>87</v>
      </c>
      <c r="C50" s="32">
        <v>2605.1</v>
      </c>
      <c r="D50" s="32">
        <v>1145.136</v>
      </c>
      <c r="E50" s="32">
        <v>229</v>
      </c>
      <c r="F50" s="32">
        <v>121.461</v>
      </c>
      <c r="G50" s="32">
        <v>1416</v>
      </c>
      <c r="H50" s="32">
        <v>625.04999999999995</v>
      </c>
      <c r="I50" s="32">
        <v>6.6</v>
      </c>
      <c r="J50" s="32">
        <v>5.8440000000000003</v>
      </c>
      <c r="K50" s="32">
        <v>266</v>
      </c>
      <c r="L50" s="32">
        <v>126.35</v>
      </c>
      <c r="M50" s="32">
        <v>452.9</v>
      </c>
      <c r="N50" s="32">
        <v>206.25694999999999</v>
      </c>
      <c r="O50" s="32">
        <v>535</v>
      </c>
      <c r="P50" s="32">
        <v>246.15</v>
      </c>
      <c r="Q50" s="32">
        <v>1604.52</v>
      </c>
      <c r="R50" s="32">
        <v>678.21600000000001</v>
      </c>
      <c r="S50" s="32">
        <v>1306</v>
      </c>
      <c r="T50" s="32">
        <v>512.54</v>
      </c>
      <c r="U50" s="32">
        <v>1415.586</v>
      </c>
      <c r="V50" s="32">
        <v>563.12351000000001</v>
      </c>
      <c r="W50" s="32">
        <v>5908.6639999999998</v>
      </c>
      <c r="X50" s="32">
        <v>2197.82197</v>
      </c>
      <c r="Y50" s="32">
        <v>20.8415</v>
      </c>
      <c r="Z50" s="32">
        <v>31.62445</v>
      </c>
      <c r="AA50" s="32">
        <v>954.6</v>
      </c>
      <c r="AB50" s="32">
        <v>354.54</v>
      </c>
      <c r="AC50" s="32">
        <v>1.08</v>
      </c>
      <c r="AD50" s="32">
        <v>1.66889</v>
      </c>
      <c r="AE50" s="34">
        <v>984.42</v>
      </c>
      <c r="AF50" s="34">
        <v>466.13099999999997</v>
      </c>
      <c r="AG50" s="34">
        <v>2</v>
      </c>
      <c r="AH50" s="34">
        <v>2.95905</v>
      </c>
      <c r="AI50" s="10">
        <v>340</v>
      </c>
      <c r="AJ50" s="10">
        <v>187</v>
      </c>
      <c r="AK50" s="10">
        <v>628.03</v>
      </c>
      <c r="AL50" s="10">
        <v>317.51116000000002</v>
      </c>
      <c r="AM50" s="9">
        <v>518.04999999999995</v>
      </c>
      <c r="AN50" s="9">
        <v>220.8</v>
      </c>
      <c r="AO50" s="9">
        <v>501.8</v>
      </c>
      <c r="AP50" s="9">
        <v>237.1</v>
      </c>
      <c r="AQ50" s="9">
        <v>4733.87</v>
      </c>
      <c r="AR50" s="9">
        <v>1725.9</v>
      </c>
      <c r="AS50" s="9">
        <v>1408.7</v>
      </c>
      <c r="AT50" s="9">
        <v>632.6</v>
      </c>
      <c r="AU50" s="10">
        <v>1083.3</v>
      </c>
      <c r="AV50" s="10">
        <v>448.2</v>
      </c>
      <c r="AW50" s="10">
        <v>848.7</v>
      </c>
      <c r="AX50" s="10">
        <v>355.6</v>
      </c>
      <c r="AY50" s="10">
        <v>1241.3</v>
      </c>
      <c r="AZ50" s="10">
        <v>504.9</v>
      </c>
      <c r="BA50" s="10" t="s">
        <v>132</v>
      </c>
      <c r="BB50" s="10" t="s">
        <v>132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>
        <v>390.30999999999995</v>
      </c>
      <c r="F51" s="32">
        <v>124.18217</v>
      </c>
      <c r="G51" s="32" t="s">
        <v>132</v>
      </c>
      <c r="H51" s="32" t="s">
        <v>132</v>
      </c>
      <c r="I51" s="32">
        <v>274.16500000000002</v>
      </c>
      <c r="J51" s="32">
        <v>54.510359999999999</v>
      </c>
      <c r="K51" s="32" t="s">
        <v>132</v>
      </c>
      <c r="L51" s="32" t="s">
        <v>132</v>
      </c>
      <c r="M51" s="32">
        <v>36.987000000000002</v>
      </c>
      <c r="N51" s="32">
        <v>5.9159999999999995</v>
      </c>
      <c r="O51" s="32">
        <v>0</v>
      </c>
      <c r="P51" s="32">
        <v>0</v>
      </c>
      <c r="Q51" s="32">
        <v>4</v>
      </c>
      <c r="R51" s="32">
        <v>0.46</v>
      </c>
      <c r="S51" s="32" t="s">
        <v>132</v>
      </c>
      <c r="T51" s="32" t="s">
        <v>132</v>
      </c>
      <c r="U51" s="32" t="s">
        <v>132</v>
      </c>
      <c r="V51" s="32" t="s">
        <v>132</v>
      </c>
      <c r="W51" s="32">
        <v>0</v>
      </c>
      <c r="X51" s="32">
        <v>0</v>
      </c>
      <c r="Y51" s="32">
        <v>1.0329999999999999</v>
      </c>
      <c r="Z51" s="32">
        <v>0.36159999999999998</v>
      </c>
      <c r="AA51" s="32"/>
      <c r="AB51" s="32"/>
      <c r="AC51" s="32"/>
      <c r="AD51" s="32"/>
      <c r="AE51" s="34">
        <v>0</v>
      </c>
      <c r="AF51" s="34">
        <v>0</v>
      </c>
      <c r="AG51" s="34">
        <v>62.01</v>
      </c>
      <c r="AH51" s="34">
        <v>79.870999999999995</v>
      </c>
      <c r="AI51" s="10">
        <v>0</v>
      </c>
      <c r="AJ51" s="10">
        <v>0</v>
      </c>
      <c r="AK51" s="10">
        <v>20</v>
      </c>
      <c r="AL51" s="10">
        <v>17.600000000000001</v>
      </c>
      <c r="AM51" s="9">
        <v>0</v>
      </c>
      <c r="AN51" s="9">
        <v>0</v>
      </c>
      <c r="AO51" s="9">
        <v>0.1</v>
      </c>
      <c r="AP51" s="9">
        <v>0.2</v>
      </c>
      <c r="AQ51" s="9">
        <v>0</v>
      </c>
      <c r="AR51" s="9">
        <v>0</v>
      </c>
      <c r="AS51" s="9">
        <v>0</v>
      </c>
      <c r="AT51" s="9">
        <v>0</v>
      </c>
      <c r="AU51" s="10" t="s">
        <v>132</v>
      </c>
      <c r="AV51" s="10" t="s">
        <v>132</v>
      </c>
      <c r="AW51" s="10" t="s">
        <v>132</v>
      </c>
      <c r="AX51" s="10" t="s">
        <v>132</v>
      </c>
      <c r="AY51" s="10" t="s">
        <v>132</v>
      </c>
      <c r="AZ51" s="10" t="s">
        <v>132</v>
      </c>
      <c r="BA51" s="10" t="s">
        <v>132</v>
      </c>
      <c r="BB51" s="10" t="s">
        <v>132</v>
      </c>
    </row>
    <row r="52" spans="1:54" s="19" customFormat="1">
      <c r="A52" s="1" t="s">
        <v>90</v>
      </c>
      <c r="B52" s="1" t="s">
        <v>91</v>
      </c>
      <c r="C52" s="32">
        <v>69401.837</v>
      </c>
      <c r="D52" s="32">
        <v>28051.774650000003</v>
      </c>
      <c r="E52" s="32">
        <v>4216.9009999999998</v>
      </c>
      <c r="F52" s="32">
        <v>1175.80233</v>
      </c>
      <c r="G52" s="32">
        <v>32245.217000000001</v>
      </c>
      <c r="H52" s="32">
        <v>9101.9490099999985</v>
      </c>
      <c r="I52" s="32">
        <v>1909.6389999999999</v>
      </c>
      <c r="J52" s="32">
        <v>368.63699999999994</v>
      </c>
      <c r="K52" s="32">
        <v>64904.439999999995</v>
      </c>
      <c r="L52" s="32">
        <v>19040.138429999995</v>
      </c>
      <c r="M52" s="32">
        <v>17.600000000000001</v>
      </c>
      <c r="N52" s="32">
        <v>29.574999999999999</v>
      </c>
      <c r="O52" s="32">
        <v>86872.418999999994</v>
      </c>
      <c r="P52" s="32">
        <v>26387.04103</v>
      </c>
      <c r="Q52" s="32">
        <v>0</v>
      </c>
      <c r="R52" s="32">
        <v>0</v>
      </c>
      <c r="S52" s="32">
        <v>75115.188999999998</v>
      </c>
      <c r="T52" s="32">
        <v>27385.187720000002</v>
      </c>
      <c r="U52" s="32">
        <v>18</v>
      </c>
      <c r="V52" s="32">
        <v>3.0710000000000002</v>
      </c>
      <c r="W52" s="32">
        <v>114198.939</v>
      </c>
      <c r="X52" s="32">
        <v>55268.2719</v>
      </c>
      <c r="Y52" s="32">
        <v>41.802050000000001</v>
      </c>
      <c r="Z52" s="32">
        <v>53.658009999999997</v>
      </c>
      <c r="AA52" s="32">
        <v>84652.744999999995</v>
      </c>
      <c r="AB52" s="32">
        <v>59103.323050000006</v>
      </c>
      <c r="AC52" s="32">
        <v>301.27339999999998</v>
      </c>
      <c r="AD52" s="32">
        <v>410.16638999999998</v>
      </c>
      <c r="AE52" s="34">
        <v>118246.306</v>
      </c>
      <c r="AF52" s="34">
        <v>75408.626610000007</v>
      </c>
      <c r="AG52" s="34">
        <v>2415.16</v>
      </c>
      <c r="AH52" s="34">
        <v>2143.16471</v>
      </c>
      <c r="AI52" s="10">
        <v>116252.924</v>
      </c>
      <c r="AJ52" s="10">
        <v>51520.356299999999</v>
      </c>
      <c r="AK52" s="10">
        <v>3777.2730000000001</v>
      </c>
      <c r="AL52" s="10">
        <v>1636.60013</v>
      </c>
      <c r="AM52" s="9">
        <v>93493.911999999997</v>
      </c>
      <c r="AN52" s="9">
        <v>44283.7</v>
      </c>
      <c r="AO52" s="9">
        <v>1010.8</v>
      </c>
      <c r="AP52" s="9">
        <v>400.3</v>
      </c>
      <c r="AQ52" s="9">
        <v>148662.799</v>
      </c>
      <c r="AR52" s="9">
        <v>74557.7</v>
      </c>
      <c r="AS52" s="9">
        <v>201.1</v>
      </c>
      <c r="AT52" s="9">
        <v>142.9</v>
      </c>
      <c r="AU52" s="10">
        <v>28537.599999999999</v>
      </c>
      <c r="AV52" s="10">
        <v>13781.9</v>
      </c>
      <c r="AW52" s="10" t="s">
        <v>132</v>
      </c>
      <c r="AX52" s="10" t="s">
        <v>132</v>
      </c>
      <c r="AY52" s="10">
        <v>70203.199999999997</v>
      </c>
      <c r="AZ52" s="10">
        <v>34284.699999999997</v>
      </c>
      <c r="BA52" s="10">
        <v>60</v>
      </c>
      <c r="BB52" s="10">
        <v>3.7</v>
      </c>
    </row>
    <row r="53" spans="1:54" s="19" customFormat="1">
      <c r="A53" s="1" t="s">
        <v>92</v>
      </c>
      <c r="B53" s="1" t="s">
        <v>93</v>
      </c>
      <c r="C53" s="32">
        <v>18131.234</v>
      </c>
      <c r="D53" s="32">
        <v>6947.5229499999996</v>
      </c>
      <c r="E53" s="32">
        <v>54.7</v>
      </c>
      <c r="F53" s="32">
        <v>318.45085999999998</v>
      </c>
      <c r="G53" s="32">
        <v>30664.714</v>
      </c>
      <c r="H53" s="32">
        <v>12644.79379</v>
      </c>
      <c r="I53" s="32">
        <v>231.76400000000001</v>
      </c>
      <c r="J53" s="32">
        <v>59.283000000000001</v>
      </c>
      <c r="K53" s="32">
        <v>31631.326000000001</v>
      </c>
      <c r="L53" s="32">
        <v>13966.80357</v>
      </c>
      <c r="M53" s="32">
        <v>15.5</v>
      </c>
      <c r="N53" s="32">
        <v>162.30216999999999</v>
      </c>
      <c r="O53" s="32">
        <v>37104.362000000001</v>
      </c>
      <c r="P53" s="32">
        <v>14806.912130000001</v>
      </c>
      <c r="Q53" s="32">
        <v>2.5049999999999999</v>
      </c>
      <c r="R53" s="32">
        <v>2.9450500000000002</v>
      </c>
      <c r="S53" s="32">
        <v>13667.310000000001</v>
      </c>
      <c r="T53" s="32">
        <v>4898.6881899999998</v>
      </c>
      <c r="U53" s="32" t="s">
        <v>132</v>
      </c>
      <c r="V53" s="32" t="s">
        <v>132</v>
      </c>
      <c r="W53" s="32">
        <v>9273.25</v>
      </c>
      <c r="X53" s="32">
        <v>3648.7220000000002</v>
      </c>
      <c r="Y53" s="32">
        <v>68</v>
      </c>
      <c r="Z53" s="32">
        <v>29.24</v>
      </c>
      <c r="AA53" s="32">
        <v>16122.014999999999</v>
      </c>
      <c r="AB53" s="32">
        <v>9705.9742499999975</v>
      </c>
      <c r="AC53" s="32">
        <v>1.5</v>
      </c>
      <c r="AD53" s="32">
        <v>1.4217500000000001</v>
      </c>
      <c r="AE53" s="34">
        <v>14832.76</v>
      </c>
      <c r="AF53" s="34">
        <v>10830.49941</v>
      </c>
      <c r="AG53" s="34">
        <v>5</v>
      </c>
      <c r="AH53" s="34">
        <v>9.4632400000000008</v>
      </c>
      <c r="AI53" s="10">
        <v>14765.7</v>
      </c>
      <c r="AJ53" s="10">
        <v>5506.6295</v>
      </c>
      <c r="AK53" s="10">
        <v>0</v>
      </c>
      <c r="AL53" s="10">
        <v>0</v>
      </c>
      <c r="AM53" s="9">
        <v>29650.84</v>
      </c>
      <c r="AN53" s="9">
        <v>11910</v>
      </c>
      <c r="AO53" s="9">
        <v>409.1</v>
      </c>
      <c r="AP53" s="9">
        <v>216.1</v>
      </c>
      <c r="AQ53" s="9">
        <v>39333.1</v>
      </c>
      <c r="AR53" s="9">
        <v>16575.8</v>
      </c>
      <c r="AS53" s="9">
        <v>1.5</v>
      </c>
      <c r="AT53" s="9">
        <v>25.4</v>
      </c>
      <c r="AU53" s="10">
        <v>4152.3999999999996</v>
      </c>
      <c r="AV53" s="10">
        <v>1746.8</v>
      </c>
      <c r="AW53" s="10" t="s">
        <v>132</v>
      </c>
      <c r="AX53" s="10" t="s">
        <v>132</v>
      </c>
      <c r="AY53" s="10">
        <v>3286</v>
      </c>
      <c r="AZ53" s="10">
        <v>1465.3</v>
      </c>
      <c r="BA53" s="10">
        <v>21</v>
      </c>
      <c r="BB53" s="10">
        <v>368.9</v>
      </c>
    </row>
    <row r="54" spans="1:54" s="19" customFormat="1">
      <c r="A54" s="1" t="s">
        <v>94</v>
      </c>
      <c r="B54" s="1" t="s">
        <v>95</v>
      </c>
      <c r="C54" s="32">
        <v>4651.17</v>
      </c>
      <c r="D54" s="32">
        <v>1570.9101900000003</v>
      </c>
      <c r="E54" s="32">
        <v>253.80369999999999</v>
      </c>
      <c r="F54" s="32">
        <v>902.58686</v>
      </c>
      <c r="G54" s="32">
        <v>15907.224999999999</v>
      </c>
      <c r="H54" s="32">
        <v>4999.3952800000006</v>
      </c>
      <c r="I54" s="32">
        <v>1736.2191700000001</v>
      </c>
      <c r="J54" s="32">
        <v>734.14764999999989</v>
      </c>
      <c r="K54" s="32">
        <v>25737.756999999998</v>
      </c>
      <c r="L54" s="32">
        <v>8075.0679600000003</v>
      </c>
      <c r="M54" s="32">
        <v>4717.1059399999995</v>
      </c>
      <c r="N54" s="32">
        <v>2181.3891600000002</v>
      </c>
      <c r="O54" s="32">
        <v>34446.334999999999</v>
      </c>
      <c r="P54" s="32">
        <v>10283.98041</v>
      </c>
      <c r="Q54" s="32">
        <v>2150.88879</v>
      </c>
      <c r="R54" s="32">
        <v>1102.8558399999999</v>
      </c>
      <c r="S54" s="32">
        <v>34643.377999999997</v>
      </c>
      <c r="T54" s="32">
        <v>11388.971799999999</v>
      </c>
      <c r="U54" s="32">
        <v>1521.652</v>
      </c>
      <c r="V54" s="32">
        <v>389.22006000000005</v>
      </c>
      <c r="W54" s="32">
        <v>18694.365000000002</v>
      </c>
      <c r="X54" s="32">
        <v>5904.4892</v>
      </c>
      <c r="Y54" s="32">
        <v>29.318850000000001</v>
      </c>
      <c r="Z54" s="32">
        <v>97.999340000000004</v>
      </c>
      <c r="AA54" s="32">
        <v>11194.834999999999</v>
      </c>
      <c r="AB54" s="32">
        <v>5420.8833299999997</v>
      </c>
      <c r="AC54" s="32">
        <v>224.44520000000003</v>
      </c>
      <c r="AD54" s="32">
        <v>355.47609</v>
      </c>
      <c r="AE54" s="34">
        <v>16037.58</v>
      </c>
      <c r="AF54" s="34">
        <v>8437.1727499999997</v>
      </c>
      <c r="AG54" s="34">
        <v>15.214</v>
      </c>
      <c r="AH54" s="34">
        <v>136.66408999999999</v>
      </c>
      <c r="AI54" s="10">
        <v>8938.9</v>
      </c>
      <c r="AJ54" s="10">
        <v>4424.2687500000002</v>
      </c>
      <c r="AK54" s="10">
        <v>2450.8301000000001</v>
      </c>
      <c r="AL54" s="10">
        <v>853.92741999999998</v>
      </c>
      <c r="AM54" s="9">
        <v>15784.95</v>
      </c>
      <c r="AN54" s="9">
        <v>7836.1</v>
      </c>
      <c r="AO54" s="9">
        <v>44.5</v>
      </c>
      <c r="AP54" s="9">
        <v>483</v>
      </c>
      <c r="AQ54" s="9">
        <v>9524</v>
      </c>
      <c r="AR54" s="9">
        <v>4713.1000000000004</v>
      </c>
      <c r="AS54" s="9">
        <v>133.5</v>
      </c>
      <c r="AT54" s="9">
        <v>1051.3</v>
      </c>
      <c r="AU54" s="10">
        <v>3016.5</v>
      </c>
      <c r="AV54" s="10">
        <v>1346.8</v>
      </c>
      <c r="AW54" s="10">
        <v>22</v>
      </c>
      <c r="AX54" s="10">
        <v>226.6</v>
      </c>
      <c r="AY54" s="10">
        <v>4470.8999999999996</v>
      </c>
      <c r="AZ54" s="10">
        <v>2336.6999999999998</v>
      </c>
      <c r="BA54" s="10">
        <v>208.8</v>
      </c>
      <c r="BB54" s="10">
        <v>2118</v>
      </c>
    </row>
    <row r="55" spans="1:54" s="19" customFormat="1">
      <c r="A55" s="1" t="s">
        <v>96</v>
      </c>
      <c r="B55" s="1" t="s">
        <v>97</v>
      </c>
      <c r="C55" s="32">
        <v>30.8</v>
      </c>
      <c r="D55" s="32">
        <v>10.697420000000001</v>
      </c>
      <c r="E55" s="32">
        <v>0.748</v>
      </c>
      <c r="F55" s="32">
        <v>1.3260000000000001</v>
      </c>
      <c r="G55" s="32">
        <v>180</v>
      </c>
      <c r="H55" s="32">
        <v>34.200000000000003</v>
      </c>
      <c r="I55" s="32">
        <v>16</v>
      </c>
      <c r="J55" s="32">
        <v>13.266</v>
      </c>
      <c r="K55" s="32">
        <v>3745.95</v>
      </c>
      <c r="L55" s="32">
        <v>1473.12644</v>
      </c>
      <c r="M55" s="32">
        <v>243.17936</v>
      </c>
      <c r="N55" s="32">
        <v>45.899050000000003</v>
      </c>
      <c r="O55" s="32">
        <v>1959</v>
      </c>
      <c r="P55" s="32">
        <v>762.77774999999997</v>
      </c>
      <c r="Q55" s="32">
        <v>72.820930000000004</v>
      </c>
      <c r="R55" s="32">
        <v>47.237819999999999</v>
      </c>
      <c r="S55" s="32">
        <v>2314</v>
      </c>
      <c r="T55" s="32">
        <v>805.65199999999993</v>
      </c>
      <c r="U55" s="32">
        <v>21.746849999999995</v>
      </c>
      <c r="V55" s="32">
        <v>25.750309999999999</v>
      </c>
      <c r="W55" s="32">
        <v>4453.549</v>
      </c>
      <c r="X55" s="32">
        <v>1596.9673700000001</v>
      </c>
      <c r="Y55" s="32">
        <v>47.171529999999997</v>
      </c>
      <c r="Z55" s="32">
        <v>44.572560000000003</v>
      </c>
      <c r="AA55" s="32">
        <v>802.38</v>
      </c>
      <c r="AB55" s="32">
        <v>367.82893000000001</v>
      </c>
      <c r="AC55" s="32">
        <v>117.83560000000001</v>
      </c>
      <c r="AD55" s="32">
        <v>84.227090000000004</v>
      </c>
      <c r="AE55" s="34">
        <v>3646.4</v>
      </c>
      <c r="AF55" s="34">
        <v>1603.2547400000001</v>
      </c>
      <c r="AG55" s="34">
        <v>240.15438</v>
      </c>
      <c r="AH55" s="34">
        <v>133.74903</v>
      </c>
      <c r="AI55" s="10">
        <v>14157.34</v>
      </c>
      <c r="AJ55" s="10">
        <v>4499.4370200000003</v>
      </c>
      <c r="AK55" s="10">
        <v>947.47493999999995</v>
      </c>
      <c r="AL55" s="10">
        <v>329.99572000000001</v>
      </c>
      <c r="AM55" s="9">
        <v>15876.35</v>
      </c>
      <c r="AN55" s="9">
        <v>4207.7</v>
      </c>
      <c r="AO55" s="9">
        <v>9.6999999999999993</v>
      </c>
      <c r="AP55" s="9">
        <v>13</v>
      </c>
      <c r="AQ55" s="9">
        <v>4550.3230000000003</v>
      </c>
      <c r="AR55" s="9">
        <v>2007.7</v>
      </c>
      <c r="AS55" s="9">
        <v>153.9</v>
      </c>
      <c r="AT55" s="9">
        <v>64.5</v>
      </c>
      <c r="AU55" s="10">
        <v>1562.4</v>
      </c>
      <c r="AV55" s="10">
        <v>487.8</v>
      </c>
      <c r="AW55" s="10">
        <v>0.7</v>
      </c>
      <c r="AX55" s="10">
        <v>2.4</v>
      </c>
      <c r="AY55" s="10">
        <v>3006.6</v>
      </c>
      <c r="AZ55" s="10">
        <v>1235.2</v>
      </c>
      <c r="BA55" s="10">
        <v>1.2</v>
      </c>
      <c r="BB55" s="10">
        <v>3.5</v>
      </c>
    </row>
    <row r="56" spans="1:54" s="19" customFormat="1">
      <c r="A56" s="1" t="s">
        <v>98</v>
      </c>
      <c r="B56" s="1" t="s">
        <v>99</v>
      </c>
      <c r="C56" s="32">
        <v>16</v>
      </c>
      <c r="D56" s="32">
        <v>60.54</v>
      </c>
      <c r="E56" s="32">
        <v>149.60891000000001</v>
      </c>
      <c r="F56" s="32">
        <v>803.34815000000003</v>
      </c>
      <c r="G56" s="32" t="s">
        <v>132</v>
      </c>
      <c r="H56" s="32" t="s">
        <v>132</v>
      </c>
      <c r="I56" s="32">
        <v>27.772390000000001</v>
      </c>
      <c r="J56" s="32">
        <v>188.59979000000001</v>
      </c>
      <c r="K56" s="32">
        <v>5.4</v>
      </c>
      <c r="L56" s="32">
        <v>6.3390000000000004</v>
      </c>
      <c r="M56" s="32">
        <v>135.00920999999997</v>
      </c>
      <c r="N56" s="32">
        <v>474.71298999999999</v>
      </c>
      <c r="O56" s="32">
        <v>432</v>
      </c>
      <c r="P56" s="32">
        <v>344.2328</v>
      </c>
      <c r="Q56" s="32">
        <v>62.086829999999999</v>
      </c>
      <c r="R56" s="32">
        <v>175.41573</v>
      </c>
      <c r="S56" s="32">
        <v>460</v>
      </c>
      <c r="T56" s="32">
        <v>174.10999999999999</v>
      </c>
      <c r="U56" s="32">
        <v>28.130749999999999</v>
      </c>
      <c r="V56" s="32">
        <v>41.367370000000001</v>
      </c>
      <c r="W56" s="32">
        <v>146.80000000000001</v>
      </c>
      <c r="X56" s="32">
        <v>45.925109999999997</v>
      </c>
      <c r="Y56" s="32">
        <v>133.93600000000001</v>
      </c>
      <c r="Z56" s="32">
        <v>73.682190000000006</v>
      </c>
      <c r="AA56" s="32">
        <v>20</v>
      </c>
      <c r="AB56" s="32">
        <v>7.3852000000000002</v>
      </c>
      <c r="AC56" s="32">
        <v>45.594450000000002</v>
      </c>
      <c r="AD56" s="32">
        <v>135.74048999999999</v>
      </c>
      <c r="AE56" s="34">
        <v>0.05</v>
      </c>
      <c r="AF56" s="34">
        <v>8.6199999999999999E-2</v>
      </c>
      <c r="AG56" s="34">
        <v>104.57201999999999</v>
      </c>
      <c r="AH56" s="34">
        <v>307.91642999999999</v>
      </c>
      <c r="AI56" s="10">
        <v>0</v>
      </c>
      <c r="AJ56" s="10">
        <v>0</v>
      </c>
      <c r="AK56" s="10">
        <v>64.08117</v>
      </c>
      <c r="AL56" s="10">
        <v>68.664720000000003</v>
      </c>
      <c r="AM56" s="9">
        <v>0</v>
      </c>
      <c r="AN56" s="9">
        <v>0</v>
      </c>
      <c r="AO56" s="9">
        <v>255.8</v>
      </c>
      <c r="AP56" s="9">
        <v>228.9</v>
      </c>
      <c r="AQ56" s="9">
        <v>33</v>
      </c>
      <c r="AR56" s="9">
        <v>63.1</v>
      </c>
      <c r="AS56" s="9">
        <v>66.099999999999994</v>
      </c>
      <c r="AT56" s="9">
        <v>106.4</v>
      </c>
      <c r="AU56" s="10">
        <v>15</v>
      </c>
      <c r="AV56" s="10">
        <v>22.5</v>
      </c>
      <c r="AW56" s="10">
        <v>20</v>
      </c>
      <c r="AX56" s="10">
        <v>101.7</v>
      </c>
      <c r="AY56" s="10" t="s">
        <v>132</v>
      </c>
      <c r="AZ56" s="10" t="s">
        <v>132</v>
      </c>
      <c r="BA56" s="10" t="s">
        <v>132</v>
      </c>
      <c r="BB56" s="10" t="s">
        <v>132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 t="s">
        <v>132</v>
      </c>
      <c r="F57" s="32" t="s">
        <v>132</v>
      </c>
      <c r="G57" s="32" t="s">
        <v>132</v>
      </c>
      <c r="H57" s="32" t="s">
        <v>132</v>
      </c>
      <c r="I57" s="32" t="s">
        <v>132</v>
      </c>
      <c r="J57" s="32" t="s">
        <v>132</v>
      </c>
      <c r="K57" s="32" t="s">
        <v>132</v>
      </c>
      <c r="L57" s="32" t="s">
        <v>132</v>
      </c>
      <c r="M57" s="32">
        <v>6.3E-2</v>
      </c>
      <c r="N57" s="32">
        <v>0.61121000000000003</v>
      </c>
      <c r="O57" s="32">
        <v>0</v>
      </c>
      <c r="P57" s="32">
        <v>0</v>
      </c>
      <c r="Q57" s="32">
        <v>1.4999999999999999E-2</v>
      </c>
      <c r="R57" s="32">
        <v>0.189</v>
      </c>
      <c r="S57" s="32" t="s">
        <v>132</v>
      </c>
      <c r="T57" s="32" t="s">
        <v>132</v>
      </c>
      <c r="U57" s="32">
        <v>2.5000000000000001E-2</v>
      </c>
      <c r="V57" s="32">
        <v>0.47572999999999999</v>
      </c>
      <c r="W57" s="32">
        <v>0</v>
      </c>
      <c r="X57" s="32">
        <v>0</v>
      </c>
      <c r="Y57" s="32">
        <v>0.155</v>
      </c>
      <c r="Z57" s="32">
        <v>2.5016099999999999</v>
      </c>
      <c r="AA57" s="32"/>
      <c r="AB57" s="32"/>
      <c r="AC57" s="32">
        <v>0.1</v>
      </c>
      <c r="AD57" s="32">
        <v>1.7636400000000001</v>
      </c>
      <c r="AE57" s="34">
        <v>0</v>
      </c>
      <c r="AF57" s="34">
        <v>0</v>
      </c>
      <c r="AG57" s="34">
        <v>0.1595</v>
      </c>
      <c r="AH57" s="34">
        <v>3.4104299999999999</v>
      </c>
      <c r="AI57" s="10">
        <v>0</v>
      </c>
      <c r="AJ57" s="10">
        <v>0</v>
      </c>
      <c r="AK57" s="10">
        <v>0.06</v>
      </c>
      <c r="AL57" s="10">
        <v>1.2328300000000001</v>
      </c>
      <c r="AM57" s="9">
        <v>0</v>
      </c>
      <c r="AN57" s="9">
        <v>0</v>
      </c>
      <c r="AO57" s="9">
        <v>0.1</v>
      </c>
      <c r="AP57" s="9">
        <v>0.4</v>
      </c>
      <c r="AQ57" s="9">
        <v>0</v>
      </c>
      <c r="AR57" s="9">
        <v>0</v>
      </c>
      <c r="AS57" s="9">
        <v>0.1</v>
      </c>
      <c r="AT57" s="9">
        <v>1.1000000000000001</v>
      </c>
      <c r="AU57" s="10" t="s">
        <v>132</v>
      </c>
      <c r="AV57" s="10" t="s">
        <v>132</v>
      </c>
      <c r="AW57" s="10" t="s">
        <v>132</v>
      </c>
      <c r="AX57" s="10">
        <v>0.4</v>
      </c>
      <c r="AY57" s="10" t="s">
        <v>132</v>
      </c>
      <c r="AZ57" s="10" t="s">
        <v>132</v>
      </c>
      <c r="BA57" s="10" t="s">
        <v>132</v>
      </c>
      <c r="BB57" s="10" t="s">
        <v>132</v>
      </c>
    </row>
    <row r="58" spans="1:54" s="19" customFormat="1">
      <c r="A58" s="1" t="s">
        <v>102</v>
      </c>
      <c r="B58" s="1" t="s">
        <v>103</v>
      </c>
      <c r="C58" s="32" t="s">
        <v>132</v>
      </c>
      <c r="D58" s="32" t="s">
        <v>132</v>
      </c>
      <c r="E58" s="32" t="s">
        <v>132</v>
      </c>
      <c r="F58" s="32" t="s">
        <v>132</v>
      </c>
      <c r="G58" s="32" t="s">
        <v>132</v>
      </c>
      <c r="H58" s="32" t="s">
        <v>132</v>
      </c>
      <c r="I58" s="32" t="s">
        <v>132</v>
      </c>
      <c r="J58" s="32" t="s">
        <v>132</v>
      </c>
      <c r="K58" s="32" t="s">
        <v>132</v>
      </c>
      <c r="L58" s="32" t="s">
        <v>132</v>
      </c>
      <c r="M58" s="32">
        <v>2.2349999999999998E-2</v>
      </c>
      <c r="N58" s="32">
        <v>0.17399999999999999</v>
      </c>
      <c r="O58" s="32">
        <v>0</v>
      </c>
      <c r="P58" s="32">
        <v>0</v>
      </c>
      <c r="Q58" s="32">
        <v>0.20003000000000001</v>
      </c>
      <c r="R58" s="32">
        <v>0.81100000000000005</v>
      </c>
      <c r="S58" s="32" t="s">
        <v>132</v>
      </c>
      <c r="T58" s="32" t="s">
        <v>132</v>
      </c>
      <c r="U58" s="32">
        <v>6.4850000000000005E-2</v>
      </c>
      <c r="V58" s="32">
        <v>0.45033000000000001</v>
      </c>
      <c r="W58" s="32">
        <v>0</v>
      </c>
      <c r="X58" s="32">
        <v>0</v>
      </c>
      <c r="Y58" s="32">
        <v>4.2299999999999997E-2</v>
      </c>
      <c r="Z58" s="32">
        <v>0.317</v>
      </c>
      <c r="AA58" s="32"/>
      <c r="AB58" s="32"/>
      <c r="AC58" s="32">
        <v>4.7509999999999997E-2</v>
      </c>
      <c r="AD58" s="32">
        <v>0.39545999999999998</v>
      </c>
      <c r="AE58" s="34">
        <v>0</v>
      </c>
      <c r="AF58" s="34">
        <v>0</v>
      </c>
      <c r="AG58" s="34">
        <v>0.34245999999999999</v>
      </c>
      <c r="AH58" s="34">
        <v>1.52556</v>
      </c>
      <c r="AI58" s="10">
        <v>0</v>
      </c>
      <c r="AJ58" s="10">
        <v>0</v>
      </c>
      <c r="AK58" s="10">
        <v>2.6380000000000001E-2</v>
      </c>
      <c r="AL58" s="10">
        <v>0.19589999999999999</v>
      </c>
      <c r="AM58" s="9">
        <v>0</v>
      </c>
      <c r="AN58" s="9">
        <v>0</v>
      </c>
      <c r="AO58" s="9">
        <v>0.1</v>
      </c>
      <c r="AP58" s="9">
        <v>0.9</v>
      </c>
      <c r="AQ58" s="9">
        <v>0</v>
      </c>
      <c r="AR58" s="9">
        <v>0</v>
      </c>
      <c r="AS58" s="9">
        <v>0.1</v>
      </c>
      <c r="AT58" s="9">
        <v>0.8</v>
      </c>
      <c r="AU58" s="10" t="s">
        <v>132</v>
      </c>
      <c r="AV58" s="10" t="s">
        <v>132</v>
      </c>
      <c r="AW58" s="10" t="s">
        <v>132</v>
      </c>
      <c r="AX58" s="10">
        <v>0.1</v>
      </c>
      <c r="AY58" s="10" t="s">
        <v>132</v>
      </c>
      <c r="AZ58" s="10" t="s">
        <v>132</v>
      </c>
      <c r="BA58" s="10">
        <v>0</v>
      </c>
      <c r="BB58" s="10">
        <v>0.3</v>
      </c>
    </row>
    <row r="59" spans="1:54" s="19" customFormat="1">
      <c r="A59" s="1" t="s">
        <v>104</v>
      </c>
      <c r="B59" s="1" t="s">
        <v>105</v>
      </c>
      <c r="C59" s="32">
        <v>0.56200000000000006</v>
      </c>
      <c r="D59" s="32">
        <v>0.14000000000000001</v>
      </c>
      <c r="E59" s="32">
        <v>32.152000000000001</v>
      </c>
      <c r="F59" s="32">
        <v>6.8859999999999992</v>
      </c>
      <c r="G59" s="32" t="s">
        <v>132</v>
      </c>
      <c r="H59" s="32" t="s">
        <v>132</v>
      </c>
      <c r="I59" s="32">
        <v>28.949999999999996</v>
      </c>
      <c r="J59" s="32">
        <v>4.910000000000001</v>
      </c>
      <c r="K59" s="32" t="s">
        <v>132</v>
      </c>
      <c r="L59" s="32" t="s">
        <v>132</v>
      </c>
      <c r="M59" s="32">
        <v>6.266</v>
      </c>
      <c r="N59" s="32">
        <v>1.0209999999999999</v>
      </c>
      <c r="O59" s="32">
        <v>0</v>
      </c>
      <c r="P59" s="32">
        <v>0</v>
      </c>
      <c r="Q59" s="32">
        <v>0.11812</v>
      </c>
      <c r="R59" s="32">
        <v>1.92571</v>
      </c>
      <c r="S59" s="32" t="s">
        <v>132</v>
      </c>
      <c r="T59" s="32" t="s">
        <v>132</v>
      </c>
      <c r="U59" s="32">
        <v>0.17156000000000002</v>
      </c>
      <c r="V59" s="32">
        <v>4.7831600000000005</v>
      </c>
      <c r="W59" s="32">
        <v>0</v>
      </c>
      <c r="X59" s="32">
        <v>0</v>
      </c>
      <c r="Y59" s="32">
        <v>0.48794999999999999</v>
      </c>
      <c r="Z59" s="32">
        <v>10.07836</v>
      </c>
      <c r="AA59" s="32"/>
      <c r="AB59" s="32"/>
      <c r="AC59" s="32">
        <v>1.6384999999999998</v>
      </c>
      <c r="AD59" s="32">
        <v>38.470329999999997</v>
      </c>
      <c r="AE59" s="34">
        <v>0</v>
      </c>
      <c r="AF59" s="34">
        <v>0</v>
      </c>
      <c r="AG59" s="34">
        <v>23.931999999999999</v>
      </c>
      <c r="AH59" s="34">
        <v>38.473370000000003</v>
      </c>
      <c r="AI59" s="10">
        <v>0</v>
      </c>
      <c r="AJ59" s="10">
        <v>0</v>
      </c>
      <c r="AK59" s="10">
        <v>0.35099999999999998</v>
      </c>
      <c r="AL59" s="10">
        <v>5.9890499999999998</v>
      </c>
      <c r="AM59" s="9">
        <v>0</v>
      </c>
      <c r="AN59" s="9">
        <v>0</v>
      </c>
      <c r="AO59" s="9">
        <v>2.2000000000000002</v>
      </c>
      <c r="AP59" s="9">
        <v>6</v>
      </c>
      <c r="AQ59" s="9">
        <v>0</v>
      </c>
      <c r="AR59" s="9">
        <v>0</v>
      </c>
      <c r="AS59" s="9">
        <v>0.1</v>
      </c>
      <c r="AT59" s="9">
        <v>0.2</v>
      </c>
      <c r="AU59" s="10" t="s">
        <v>132</v>
      </c>
      <c r="AV59" s="10" t="s">
        <v>132</v>
      </c>
      <c r="AW59" s="10" t="s">
        <v>132</v>
      </c>
      <c r="AX59" s="10" t="s">
        <v>132</v>
      </c>
      <c r="AY59" s="10" t="s">
        <v>132</v>
      </c>
      <c r="AZ59" s="10" t="s">
        <v>132</v>
      </c>
      <c r="BA59" s="10" t="s">
        <v>132</v>
      </c>
      <c r="BB59" s="10" t="s">
        <v>132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>
        <v>0</v>
      </c>
      <c r="P60" s="32">
        <v>0</v>
      </c>
      <c r="Q60" s="32">
        <v>1</v>
      </c>
      <c r="R60" s="32">
        <v>0.156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4" t="s">
        <v>132</v>
      </c>
      <c r="AF60" s="34" t="s">
        <v>132</v>
      </c>
      <c r="AG60" s="34" t="s">
        <v>132</v>
      </c>
      <c r="AH60" s="34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 t="s">
        <v>132</v>
      </c>
      <c r="F61" s="32" t="s">
        <v>132</v>
      </c>
      <c r="G61" s="32" t="s">
        <v>132</v>
      </c>
      <c r="H61" s="32" t="s">
        <v>132</v>
      </c>
      <c r="I61" s="32">
        <v>40</v>
      </c>
      <c r="J61" s="32">
        <v>18.905000000000001</v>
      </c>
      <c r="K61" s="32" t="s">
        <v>132</v>
      </c>
      <c r="L61" s="32" t="s">
        <v>132</v>
      </c>
      <c r="M61" s="32" t="s">
        <v>132</v>
      </c>
      <c r="N61" s="32" t="s">
        <v>132</v>
      </c>
      <c r="O61" s="32" t="s">
        <v>132</v>
      </c>
      <c r="P61" s="32" t="s">
        <v>132</v>
      </c>
      <c r="Q61" s="32" t="s">
        <v>132</v>
      </c>
      <c r="R61" s="32" t="s">
        <v>132</v>
      </c>
      <c r="S61" s="32" t="s">
        <v>132</v>
      </c>
      <c r="T61" s="32" t="s">
        <v>132</v>
      </c>
      <c r="U61" s="32">
        <v>42.75</v>
      </c>
      <c r="V61" s="32">
        <v>8.4513800000000003</v>
      </c>
      <c r="W61" s="32">
        <v>9.5</v>
      </c>
      <c r="X61" s="32">
        <v>2.4700000000000002</v>
      </c>
      <c r="Y61" s="32">
        <v>39.331000000000003</v>
      </c>
      <c r="Z61" s="32">
        <v>8.4174399999999991</v>
      </c>
      <c r="AA61" s="32"/>
      <c r="AB61" s="32"/>
      <c r="AC61" s="32">
        <v>169</v>
      </c>
      <c r="AD61" s="32">
        <v>29.485259999999997</v>
      </c>
      <c r="AE61" s="34">
        <v>0.45</v>
      </c>
      <c r="AF61" s="34">
        <v>0.87095999999999996</v>
      </c>
      <c r="AG61" s="34">
        <v>711.12360000000001</v>
      </c>
      <c r="AH61" s="34">
        <v>59.832700000000003</v>
      </c>
      <c r="AI61" s="10">
        <v>0</v>
      </c>
      <c r="AJ61" s="10">
        <v>0</v>
      </c>
      <c r="AK61" s="10">
        <v>75.206000000000003</v>
      </c>
      <c r="AL61" s="10">
        <v>5.9276</v>
      </c>
      <c r="AM61" s="9">
        <v>0</v>
      </c>
      <c r="AN61" s="9">
        <v>0</v>
      </c>
      <c r="AO61" s="9">
        <v>269.3</v>
      </c>
      <c r="AP61" s="9">
        <v>13.5</v>
      </c>
      <c r="AQ61" s="9">
        <v>140</v>
      </c>
      <c r="AR61" s="9">
        <v>154.5</v>
      </c>
      <c r="AS61" s="9">
        <v>433.1</v>
      </c>
      <c r="AT61" s="9">
        <v>25.9</v>
      </c>
      <c r="AU61" s="10">
        <v>120</v>
      </c>
      <c r="AV61" s="10">
        <v>133.69999999999999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>
        <v>85.7</v>
      </c>
      <c r="BB61" s="10">
        <v>10.9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 t="s">
        <v>132</v>
      </c>
      <c r="F62" s="32" t="s">
        <v>132</v>
      </c>
      <c r="G62" s="32" t="s">
        <v>132</v>
      </c>
      <c r="H62" s="32" t="s">
        <v>132</v>
      </c>
      <c r="I62" s="32" t="s">
        <v>132</v>
      </c>
      <c r="J62" s="32" t="s">
        <v>132</v>
      </c>
      <c r="K62" s="32" t="s">
        <v>132</v>
      </c>
      <c r="L62" s="32" t="s">
        <v>132</v>
      </c>
      <c r="M62" s="32">
        <v>0.89999999999999991</v>
      </c>
      <c r="N62" s="32">
        <v>5.8550000000000004</v>
      </c>
      <c r="O62" s="32">
        <v>0</v>
      </c>
      <c r="P62" s="32">
        <v>0</v>
      </c>
      <c r="Q62" s="32">
        <v>0.27500000000000002</v>
      </c>
      <c r="R62" s="32">
        <v>1.9830000000000001</v>
      </c>
      <c r="S62" s="32" t="s">
        <v>132</v>
      </c>
      <c r="T62" s="32" t="s">
        <v>132</v>
      </c>
      <c r="U62" s="32" t="s">
        <v>132</v>
      </c>
      <c r="V62" s="32" t="s">
        <v>132</v>
      </c>
      <c r="W62" s="32" t="s">
        <v>132</v>
      </c>
      <c r="X62" s="32" t="s">
        <v>132</v>
      </c>
      <c r="Y62" s="32" t="s">
        <v>132</v>
      </c>
      <c r="Z62" s="32" t="s">
        <v>132</v>
      </c>
      <c r="AA62" s="32"/>
      <c r="AB62" s="32"/>
      <c r="AC62" s="32"/>
      <c r="AD62" s="32"/>
      <c r="AE62" s="34" t="s">
        <v>132</v>
      </c>
      <c r="AF62" s="34" t="s">
        <v>132</v>
      </c>
      <c r="AG62" s="34" t="s">
        <v>132</v>
      </c>
      <c r="AH62" s="34" t="s">
        <v>132</v>
      </c>
      <c r="AI62" s="10" t="s">
        <v>132</v>
      </c>
      <c r="AJ62" s="10" t="s">
        <v>132</v>
      </c>
      <c r="AK62" s="10" t="s">
        <v>132</v>
      </c>
      <c r="AL62" s="10" t="s">
        <v>132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10" t="s">
        <v>132</v>
      </c>
      <c r="AV62" s="10" t="s">
        <v>132</v>
      </c>
      <c r="AW62" s="10" t="s">
        <v>132</v>
      </c>
      <c r="AX62" s="10" t="s">
        <v>132</v>
      </c>
      <c r="AY62" s="10" t="s">
        <v>132</v>
      </c>
      <c r="AZ62" s="10" t="s">
        <v>132</v>
      </c>
      <c r="BA62" s="10" t="s">
        <v>132</v>
      </c>
      <c r="BB62" s="10" t="s">
        <v>132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16.20307</v>
      </c>
      <c r="F63" s="32">
        <v>121.69824</v>
      </c>
      <c r="G63" s="32" t="s">
        <v>132</v>
      </c>
      <c r="H63" s="32" t="s">
        <v>132</v>
      </c>
      <c r="I63" s="32">
        <v>1.5</v>
      </c>
      <c r="J63" s="32">
        <v>5.6959999999999997</v>
      </c>
      <c r="K63" s="32" t="s">
        <v>132</v>
      </c>
      <c r="L63" s="32" t="s">
        <v>132</v>
      </c>
      <c r="M63" s="32">
        <v>0.47899999999999998</v>
      </c>
      <c r="N63" s="32">
        <v>1.8940000000000001</v>
      </c>
      <c r="O63" s="32">
        <v>0</v>
      </c>
      <c r="P63" s="32">
        <v>0</v>
      </c>
      <c r="Q63" s="32">
        <v>1.155</v>
      </c>
      <c r="R63" s="32">
        <v>2.92</v>
      </c>
      <c r="S63" s="32" t="s">
        <v>132</v>
      </c>
      <c r="T63" s="32" t="s">
        <v>132</v>
      </c>
      <c r="U63" s="32">
        <v>2.4870000000000003E-2</v>
      </c>
      <c r="V63" s="32">
        <v>0.25130999999999998</v>
      </c>
      <c r="W63" s="32">
        <v>0</v>
      </c>
      <c r="X63" s="32">
        <v>0</v>
      </c>
      <c r="Y63" s="32">
        <v>6.2443499999999998</v>
      </c>
      <c r="Z63" s="32">
        <v>37.987000000000002</v>
      </c>
      <c r="AA63" s="32"/>
      <c r="AB63" s="32"/>
      <c r="AC63" s="32">
        <v>9.3421399999999988</v>
      </c>
      <c r="AD63" s="32">
        <v>53.204639999999998</v>
      </c>
      <c r="AE63" s="34">
        <v>0</v>
      </c>
      <c r="AF63" s="34">
        <v>0</v>
      </c>
      <c r="AG63" s="34">
        <v>8.3299999999999999E-2</v>
      </c>
      <c r="AH63" s="34">
        <v>1.98611</v>
      </c>
      <c r="AI63" s="10">
        <v>0</v>
      </c>
      <c r="AJ63" s="10">
        <v>0</v>
      </c>
      <c r="AK63" s="10">
        <v>5.6599999999999998E-2</v>
      </c>
      <c r="AL63" s="10">
        <v>0.52278999999999998</v>
      </c>
      <c r="AM63" s="9">
        <v>0</v>
      </c>
      <c r="AN63" s="9">
        <v>0</v>
      </c>
      <c r="AO63" s="9">
        <v>0.2</v>
      </c>
      <c r="AP63" s="9">
        <v>4.8</v>
      </c>
      <c r="AQ63" s="9">
        <v>0</v>
      </c>
      <c r="AR63" s="9">
        <v>0</v>
      </c>
      <c r="AS63" s="9">
        <v>0.3</v>
      </c>
      <c r="AT63" s="9">
        <v>7.3</v>
      </c>
      <c r="AU63" s="10" t="s">
        <v>132</v>
      </c>
      <c r="AV63" s="10" t="s">
        <v>132</v>
      </c>
      <c r="AW63" s="10" t="s">
        <v>132</v>
      </c>
      <c r="AX63" s="10">
        <v>1</v>
      </c>
      <c r="AY63" s="10" t="s">
        <v>132</v>
      </c>
      <c r="AZ63" s="10" t="s">
        <v>132</v>
      </c>
      <c r="BA63" s="10">
        <v>0</v>
      </c>
      <c r="BB63" s="10">
        <v>0.3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>
        <v>2.4969999999999999</v>
      </c>
      <c r="F64" s="32">
        <v>4.4299799999999996</v>
      </c>
      <c r="G64" s="32" t="s">
        <v>132</v>
      </c>
      <c r="H64" s="32" t="s">
        <v>132</v>
      </c>
      <c r="I64" s="32" t="s">
        <v>132</v>
      </c>
      <c r="J64" s="32" t="s">
        <v>132</v>
      </c>
      <c r="K64" s="32" t="s">
        <v>132</v>
      </c>
      <c r="L64" s="32" t="s">
        <v>132</v>
      </c>
      <c r="M64" s="32" t="s">
        <v>132</v>
      </c>
      <c r="N64" s="32" t="s">
        <v>132</v>
      </c>
      <c r="O64" s="32">
        <v>0</v>
      </c>
      <c r="P64" s="32">
        <v>0</v>
      </c>
      <c r="Q64" s="32">
        <v>1.2E-2</v>
      </c>
      <c r="R64" s="32">
        <v>0.19470000000000001</v>
      </c>
      <c r="S64" s="32" t="s">
        <v>132</v>
      </c>
      <c r="T64" s="32" t="s">
        <v>132</v>
      </c>
      <c r="U64" s="32">
        <v>0.14000000000000001</v>
      </c>
      <c r="V64" s="32">
        <v>5.0250000000000004</v>
      </c>
      <c r="W64" s="32" t="s">
        <v>132</v>
      </c>
      <c r="X64" s="32" t="s">
        <v>132</v>
      </c>
      <c r="Y64" s="32" t="s">
        <v>132</v>
      </c>
      <c r="Z64" s="32" t="s">
        <v>132</v>
      </c>
      <c r="AA64" s="32"/>
      <c r="AB64" s="32"/>
      <c r="AC64" s="32"/>
      <c r="AD64" s="32"/>
      <c r="AE64" s="34" t="s">
        <v>132</v>
      </c>
      <c r="AF64" s="34" t="s">
        <v>132</v>
      </c>
      <c r="AG64" s="34" t="s">
        <v>132</v>
      </c>
      <c r="AH64" s="34" t="s">
        <v>132</v>
      </c>
      <c r="AI64" s="10" t="s">
        <v>132</v>
      </c>
      <c r="AJ64" s="10" t="s">
        <v>132</v>
      </c>
      <c r="AK64" s="10" t="s">
        <v>132</v>
      </c>
      <c r="AL64" s="10" t="s">
        <v>132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>
        <v>72.656499999999994</v>
      </c>
      <c r="F65" s="32">
        <v>14.428809999999999</v>
      </c>
      <c r="G65" s="32" t="s">
        <v>132</v>
      </c>
      <c r="H65" s="32" t="s">
        <v>132</v>
      </c>
      <c r="I65" s="32">
        <v>66.272199999999998</v>
      </c>
      <c r="J65" s="32">
        <v>6.6335599999999992</v>
      </c>
      <c r="K65" s="32" t="s">
        <v>132</v>
      </c>
      <c r="L65" s="32" t="s">
        <v>132</v>
      </c>
      <c r="M65" s="32">
        <v>114.06399999999999</v>
      </c>
      <c r="N65" s="32">
        <v>43.65578</v>
      </c>
      <c r="O65" s="32">
        <v>0</v>
      </c>
      <c r="P65" s="32">
        <v>0</v>
      </c>
      <c r="Q65" s="32">
        <v>126.218</v>
      </c>
      <c r="R65" s="32">
        <v>50.309370000000001</v>
      </c>
      <c r="S65" s="32" t="s">
        <v>132</v>
      </c>
      <c r="T65" s="32" t="s">
        <v>132</v>
      </c>
      <c r="U65" s="32">
        <v>89.374000000000009</v>
      </c>
      <c r="V65" s="32">
        <v>27.019559999999998</v>
      </c>
      <c r="W65" s="32">
        <v>0</v>
      </c>
      <c r="X65" s="32">
        <v>0</v>
      </c>
      <c r="Y65" s="32">
        <v>109.2</v>
      </c>
      <c r="Z65" s="32">
        <v>29.696960000000001</v>
      </c>
      <c r="AA65" s="32"/>
      <c r="AB65" s="32"/>
      <c r="AC65" s="32">
        <v>72.015800000000013</v>
      </c>
      <c r="AD65" s="32">
        <v>58.979199999999999</v>
      </c>
      <c r="AE65" s="34">
        <v>0</v>
      </c>
      <c r="AF65" s="34">
        <v>0</v>
      </c>
      <c r="AG65" s="34">
        <v>58.845799999999997</v>
      </c>
      <c r="AH65" s="34">
        <v>53.727980000000002</v>
      </c>
      <c r="AI65" s="10">
        <v>0</v>
      </c>
      <c r="AJ65" s="10">
        <v>0</v>
      </c>
      <c r="AK65" s="10">
        <v>150.89635999999999</v>
      </c>
      <c r="AL65" s="10">
        <v>53.625489999999999</v>
      </c>
      <c r="AM65" s="9">
        <v>0</v>
      </c>
      <c r="AN65" s="9">
        <v>0</v>
      </c>
      <c r="AO65" s="9">
        <v>4.5</v>
      </c>
      <c r="AP65" s="9">
        <v>4.7</v>
      </c>
      <c r="AQ65" s="9">
        <v>0</v>
      </c>
      <c r="AR65" s="9">
        <v>0</v>
      </c>
      <c r="AS65" s="9">
        <v>28.5</v>
      </c>
      <c r="AT65" s="9">
        <v>44.3</v>
      </c>
      <c r="AU65" s="10" t="s">
        <v>132</v>
      </c>
      <c r="AV65" s="10" t="s">
        <v>132</v>
      </c>
      <c r="AW65" s="10">
        <v>1</v>
      </c>
      <c r="AX65" s="10">
        <v>1.6</v>
      </c>
      <c r="AY65" s="10" t="s">
        <v>132</v>
      </c>
      <c r="AZ65" s="10" t="s">
        <v>132</v>
      </c>
      <c r="BA65" s="10">
        <v>0.5</v>
      </c>
      <c r="BB65" s="10">
        <v>0.7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 t="s">
        <v>132</v>
      </c>
      <c r="V66" s="32" t="s">
        <v>132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4" t="s">
        <v>132</v>
      </c>
      <c r="AF66" s="34" t="s">
        <v>132</v>
      </c>
      <c r="AG66" s="34" t="s">
        <v>132</v>
      </c>
      <c r="AH66" s="34" t="s">
        <v>132</v>
      </c>
      <c r="AI66" s="10" t="s">
        <v>132</v>
      </c>
      <c r="AJ66" s="10" t="s">
        <v>132</v>
      </c>
      <c r="AK66" s="10" t="s">
        <v>132</v>
      </c>
      <c r="AL66" s="10" t="s">
        <v>132</v>
      </c>
      <c r="AM66" s="9"/>
      <c r="AN66" s="9"/>
      <c r="AO66" s="9"/>
      <c r="AP66" s="9"/>
      <c r="AQ66" s="9"/>
      <c r="AR66" s="9"/>
      <c r="AS66" s="9"/>
      <c r="AT66" s="9"/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 t="s">
        <v>132</v>
      </c>
      <c r="N67" s="32" t="s">
        <v>132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4" t="s">
        <v>132</v>
      </c>
      <c r="AF67" s="34" t="s">
        <v>132</v>
      </c>
      <c r="AG67" s="34" t="s">
        <v>132</v>
      </c>
      <c r="AH67" s="34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9"/>
      <c r="AN67" s="9"/>
      <c r="AO67" s="9"/>
      <c r="AP67" s="9"/>
      <c r="AQ67" s="9"/>
      <c r="AR67" s="9"/>
      <c r="AS67" s="9"/>
      <c r="AT67" s="9"/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 t="s">
        <v>132</v>
      </c>
      <c r="V68" s="32" t="s">
        <v>132</v>
      </c>
      <c r="W68" s="32" t="s">
        <v>132</v>
      </c>
      <c r="X68" s="32" t="s">
        <v>132</v>
      </c>
      <c r="Y68" s="32" t="s">
        <v>132</v>
      </c>
      <c r="Z68" s="32" t="s">
        <v>132</v>
      </c>
      <c r="AA68" s="32"/>
      <c r="AB68" s="32"/>
      <c r="AC68" s="32"/>
      <c r="AD68" s="32"/>
      <c r="AE68" s="34">
        <v>0</v>
      </c>
      <c r="AF68" s="34">
        <v>0</v>
      </c>
      <c r="AG68" s="34">
        <v>14.91</v>
      </c>
      <c r="AH68" s="34">
        <v>22.364999999999998</v>
      </c>
      <c r="AI68" s="10">
        <v>72.736999999999995</v>
      </c>
      <c r="AJ68" s="10">
        <v>156.46899999999999</v>
      </c>
      <c r="AK68" s="10">
        <v>97.905000000000001</v>
      </c>
      <c r="AL68" s="10">
        <v>171.33375000000001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10" t="s">
        <v>132</v>
      </c>
      <c r="AV68" s="10" t="s">
        <v>132</v>
      </c>
      <c r="AW68" s="10" t="s">
        <v>132</v>
      </c>
      <c r="AX68" s="10" t="s">
        <v>132</v>
      </c>
      <c r="AY68" s="10" t="s">
        <v>132</v>
      </c>
      <c r="AZ68" s="10" t="s">
        <v>132</v>
      </c>
      <c r="BA68" s="10" t="s">
        <v>132</v>
      </c>
      <c r="BB68" s="10" t="s">
        <v>132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>
        <v>1.4E-2</v>
      </c>
      <c r="F69" s="32">
        <v>0.11035</v>
      </c>
      <c r="G69" s="32" t="s">
        <v>132</v>
      </c>
      <c r="H69" s="32" t="s">
        <v>132</v>
      </c>
      <c r="I69" s="32">
        <v>1.188E-2</v>
      </c>
      <c r="J69" s="32">
        <v>5.8000000000000003E-2</v>
      </c>
      <c r="K69" s="32">
        <v>5.0000000000000001E-3</v>
      </c>
      <c r="L69" s="32">
        <v>0.61306000000000005</v>
      </c>
      <c r="M69" s="32">
        <v>8.7760000000000005E-2</v>
      </c>
      <c r="N69" s="32">
        <v>0.43597999999999992</v>
      </c>
      <c r="O69" s="32">
        <v>0</v>
      </c>
      <c r="P69" s="32">
        <v>0</v>
      </c>
      <c r="Q69" s="32">
        <v>0.38507999999999998</v>
      </c>
      <c r="R69" s="32">
        <v>1.60823</v>
      </c>
      <c r="S69" s="32" t="s">
        <v>132</v>
      </c>
      <c r="T69" s="32" t="s">
        <v>132</v>
      </c>
      <c r="U69" s="32">
        <v>0.13013999999999998</v>
      </c>
      <c r="V69" s="32">
        <v>0.54544999999999999</v>
      </c>
      <c r="W69" s="32">
        <v>2</v>
      </c>
      <c r="X69" s="32">
        <v>2.188E-2</v>
      </c>
      <c r="Y69" s="32">
        <v>0.73406000000000005</v>
      </c>
      <c r="Z69" s="32">
        <v>3.8155199999999998</v>
      </c>
      <c r="AA69" s="32">
        <v>0.54</v>
      </c>
      <c r="AB69" s="32">
        <v>6.4519999999999994E-2</v>
      </c>
      <c r="AC69" s="32">
        <v>0.2082</v>
      </c>
      <c r="AD69" s="32">
        <v>0.99607000000000001</v>
      </c>
      <c r="AE69" s="34">
        <v>0</v>
      </c>
      <c r="AF69" s="34">
        <v>0</v>
      </c>
      <c r="AG69" s="34">
        <v>0.16947000000000001</v>
      </c>
      <c r="AH69" s="34">
        <v>0.74524000000000001</v>
      </c>
      <c r="AI69" s="10">
        <v>0</v>
      </c>
      <c r="AJ69" s="10">
        <v>0</v>
      </c>
      <c r="AK69" s="10">
        <v>0.28169</v>
      </c>
      <c r="AL69" s="10">
        <v>1.2050099999999999</v>
      </c>
      <c r="AM69" s="9">
        <v>0</v>
      </c>
      <c r="AN69" s="9">
        <v>0</v>
      </c>
      <c r="AO69" s="9">
        <v>0.1</v>
      </c>
      <c r="AP69" s="9">
        <v>1.8</v>
      </c>
      <c r="AQ69" s="9">
        <v>0</v>
      </c>
      <c r="AR69" s="9">
        <v>0</v>
      </c>
      <c r="AS69" s="9">
        <v>0.2</v>
      </c>
      <c r="AT69" s="9">
        <v>3.9</v>
      </c>
      <c r="AU69" s="10" t="s">
        <v>132</v>
      </c>
      <c r="AV69" s="10" t="s">
        <v>132</v>
      </c>
      <c r="AW69" s="10" t="s">
        <v>132</v>
      </c>
      <c r="AX69" s="10">
        <v>0.3</v>
      </c>
      <c r="AY69" s="10" t="s">
        <v>132</v>
      </c>
      <c r="AZ69" s="10" t="s">
        <v>132</v>
      </c>
      <c r="BA69" s="10">
        <v>0</v>
      </c>
      <c r="BB69" s="10">
        <v>0.4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>
        <v>0.14799999999999999</v>
      </c>
      <c r="V70" s="32">
        <v>0.39700000000000002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>
        <v>5.16</v>
      </c>
      <c r="AB70" s="32">
        <v>0.61656999999999995</v>
      </c>
      <c r="AC70" s="32"/>
      <c r="AD70" s="32"/>
      <c r="AE70" s="34" t="s">
        <v>132</v>
      </c>
      <c r="AF70" s="34" t="s">
        <v>132</v>
      </c>
      <c r="AG70" s="34" t="s">
        <v>132</v>
      </c>
      <c r="AH70" s="34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>
        <v>0.06</v>
      </c>
      <c r="F71" s="32">
        <v>0.183</v>
      </c>
      <c r="G71" s="32" t="s">
        <v>132</v>
      </c>
      <c r="H71" s="32" t="s">
        <v>132</v>
      </c>
      <c r="I71" s="32">
        <v>0.02</v>
      </c>
      <c r="J71" s="32">
        <v>0.37153000000000003</v>
      </c>
      <c r="K71" s="32" t="s">
        <v>132</v>
      </c>
      <c r="L71" s="32" t="s">
        <v>132</v>
      </c>
      <c r="M71" s="32">
        <v>0.745</v>
      </c>
      <c r="N71" s="32">
        <v>1.429</v>
      </c>
      <c r="O71" s="32">
        <v>0</v>
      </c>
      <c r="P71" s="32">
        <v>0</v>
      </c>
      <c r="Q71" s="32">
        <v>5.0000000000000001E-3</v>
      </c>
      <c r="R71" s="32">
        <v>6.0000000000000001E-3</v>
      </c>
      <c r="S71" s="32" t="s">
        <v>132</v>
      </c>
      <c r="T71" s="32" t="s">
        <v>132</v>
      </c>
      <c r="U71" s="32">
        <v>0.155</v>
      </c>
      <c r="V71" s="32">
        <v>0.81499999999999995</v>
      </c>
      <c r="W71" s="32">
        <v>0</v>
      </c>
      <c r="X71" s="32">
        <v>0</v>
      </c>
      <c r="Y71" s="32">
        <v>1.6970000000000001</v>
      </c>
      <c r="Z71" s="32">
        <v>2.0209999999999999</v>
      </c>
      <c r="AA71" s="32"/>
      <c r="AB71" s="32"/>
      <c r="AC71" s="32"/>
      <c r="AD71" s="32"/>
      <c r="AE71" s="34">
        <v>0</v>
      </c>
      <c r="AF71" s="34">
        <v>0</v>
      </c>
      <c r="AG71" s="34">
        <v>0.90039999999999998</v>
      </c>
      <c r="AH71" s="34">
        <v>0.56899999999999995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9">
        <v>0</v>
      </c>
      <c r="AN71" s="9">
        <v>0</v>
      </c>
      <c r="AO71" s="9">
        <v>0.6</v>
      </c>
      <c r="AP71" s="9">
        <v>1.5</v>
      </c>
      <c r="AQ71" s="9">
        <v>0</v>
      </c>
      <c r="AR71" s="9">
        <v>0</v>
      </c>
      <c r="AS71" s="9">
        <v>4</v>
      </c>
      <c r="AT71" s="9">
        <v>14.8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 t="s">
        <v>132</v>
      </c>
      <c r="J72" s="14" t="s">
        <v>132</v>
      </c>
      <c r="K72" s="14" t="s">
        <v>132</v>
      </c>
      <c r="L72" s="14" t="s">
        <v>132</v>
      </c>
      <c r="M72" s="14" t="s">
        <v>132</v>
      </c>
      <c r="N72" s="14" t="s">
        <v>132</v>
      </c>
      <c r="O72" s="14" t="s">
        <v>132</v>
      </c>
      <c r="P72" s="14" t="s">
        <v>132</v>
      </c>
      <c r="Q72" s="14" t="s">
        <v>132</v>
      </c>
      <c r="R72" s="14" t="s">
        <v>132</v>
      </c>
      <c r="S72" s="14" t="s">
        <v>132</v>
      </c>
      <c r="T72" s="14" t="s">
        <v>132</v>
      </c>
      <c r="U72" s="14">
        <v>24.78</v>
      </c>
      <c r="V72" s="14">
        <v>21.646000000000001</v>
      </c>
      <c r="W72" s="14" t="s">
        <v>132</v>
      </c>
      <c r="X72" s="14" t="s">
        <v>132</v>
      </c>
      <c r="Y72" s="14" t="s">
        <v>132</v>
      </c>
      <c r="Z72" s="14" t="s">
        <v>132</v>
      </c>
      <c r="AA72" s="15"/>
      <c r="AB72" s="15"/>
      <c r="AC72" s="15"/>
      <c r="AD72" s="15"/>
      <c r="AE72" s="35" t="s">
        <v>132</v>
      </c>
      <c r="AF72" s="35" t="s">
        <v>132</v>
      </c>
      <c r="AG72" s="35" t="s">
        <v>132</v>
      </c>
      <c r="AH72" s="35" t="s">
        <v>132</v>
      </c>
      <c r="AI72" s="15" t="s">
        <v>132</v>
      </c>
      <c r="AJ72" s="15" t="s">
        <v>132</v>
      </c>
      <c r="AK72" s="15" t="s">
        <v>132</v>
      </c>
      <c r="AL72" s="15" t="s">
        <v>132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62" t="s">
        <v>182</v>
      </c>
      <c r="B74" s="62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U4:AX4"/>
    <mergeCell ref="AY4:BB4"/>
    <mergeCell ref="AU5:AV5"/>
    <mergeCell ref="AW5:AX5"/>
    <mergeCell ref="AY5:AZ5"/>
    <mergeCell ref="BA5:BB5"/>
    <mergeCell ref="AQ4:AT4"/>
    <mergeCell ref="AQ5:AR5"/>
    <mergeCell ref="AS5:AT5"/>
    <mergeCell ref="AC5:AD5"/>
    <mergeCell ref="W5:X5"/>
    <mergeCell ref="AM4:AP4"/>
    <mergeCell ref="A74:B74"/>
    <mergeCell ref="S5:T5"/>
    <mergeCell ref="K4:N4"/>
    <mergeCell ref="O4:R4"/>
    <mergeCell ref="A4:A6"/>
    <mergeCell ref="AE4:AH4"/>
    <mergeCell ref="Y5:Z5"/>
    <mergeCell ref="W4:Z4"/>
    <mergeCell ref="K5:L5"/>
    <mergeCell ref="G5:H5"/>
    <mergeCell ref="A1:AL1"/>
    <mergeCell ref="A2:AL2"/>
    <mergeCell ref="C5:D5"/>
    <mergeCell ref="E5:F5"/>
    <mergeCell ref="B4:B6"/>
    <mergeCell ref="U5:V5"/>
    <mergeCell ref="G4:J4"/>
    <mergeCell ref="AA5:AB5"/>
    <mergeCell ref="AI4:AL4"/>
    <mergeCell ref="C4:F4"/>
    <mergeCell ref="I5:J5"/>
    <mergeCell ref="AG5:AH5"/>
    <mergeCell ref="M5:N5"/>
    <mergeCell ref="Q5:R5"/>
    <mergeCell ref="AE5:AF5"/>
    <mergeCell ref="AK5:AL5"/>
    <mergeCell ref="S4:V4"/>
    <mergeCell ref="AA4:AD4"/>
    <mergeCell ref="O5:P5"/>
    <mergeCell ref="AI5:AJ5"/>
    <mergeCell ref="AM5:AN5"/>
    <mergeCell ref="AO5:AP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L7" activePane="bottomRight" state="frozen"/>
      <selection activeCell="AM12" sqref="AM12"/>
      <selection pane="topRight" activeCell="AM12" sqref="AM12"/>
      <selection pane="bottomLeft" activeCell="AM12" sqref="AM12"/>
      <selection pane="bottomRight" activeCell="BF72" sqref="BF72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3.140625" style="1" customWidth="1"/>
    <col min="26" max="26" width="14.85546875" style="1" customWidth="1"/>
    <col min="27" max="27" width="13.140625" style="1" customWidth="1"/>
    <col min="28" max="28" width="14.85546875" style="1" customWidth="1"/>
    <col min="29" max="29" width="13.140625" style="1" customWidth="1"/>
    <col min="30" max="30" width="14.85546875" style="1" customWidth="1"/>
    <col min="31" max="31" width="13.140625" style="1" customWidth="1"/>
    <col min="32" max="32" width="14.85546875" style="1" customWidth="1"/>
    <col min="33" max="33" width="13.140625" style="1" customWidth="1"/>
    <col min="34" max="34" width="14.8554687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0" t="s">
        <v>159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s="4" customFormat="1" ht="31.15" customHeight="1">
      <c r="A2" s="60" t="s">
        <v>169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3" t="s">
        <v>155</v>
      </c>
      <c r="B4" s="59" t="s">
        <v>156</v>
      </c>
      <c r="C4" s="51">
        <v>2015</v>
      </c>
      <c r="D4" s="51"/>
      <c r="E4" s="51"/>
      <c r="F4" s="51"/>
      <c r="G4" s="51">
        <v>2016</v>
      </c>
      <c r="H4" s="51"/>
      <c r="I4" s="51"/>
      <c r="J4" s="51"/>
      <c r="K4" s="51">
        <v>2017</v>
      </c>
      <c r="L4" s="51"/>
      <c r="M4" s="51"/>
      <c r="N4" s="51"/>
      <c r="O4" s="51">
        <v>2018</v>
      </c>
      <c r="P4" s="51"/>
      <c r="Q4" s="51"/>
      <c r="R4" s="51"/>
      <c r="S4" s="51">
        <v>2019</v>
      </c>
      <c r="T4" s="51"/>
      <c r="U4" s="51"/>
      <c r="V4" s="51"/>
      <c r="W4" s="51">
        <v>2020</v>
      </c>
      <c r="X4" s="51"/>
      <c r="Y4" s="51"/>
      <c r="Z4" s="51"/>
      <c r="AA4" s="61">
        <v>2021</v>
      </c>
      <c r="AB4" s="61"/>
      <c r="AC4" s="61"/>
      <c r="AD4" s="61"/>
      <c r="AE4" s="52">
        <v>2022</v>
      </c>
      <c r="AF4" s="57"/>
      <c r="AG4" s="57"/>
      <c r="AH4" s="58"/>
      <c r="AI4" s="52">
        <v>2023</v>
      </c>
      <c r="AJ4" s="57"/>
      <c r="AK4" s="57"/>
      <c r="AL4" s="58"/>
      <c r="AM4" s="52">
        <v>2024</v>
      </c>
      <c r="AN4" s="57"/>
      <c r="AO4" s="57"/>
      <c r="AP4" s="58"/>
      <c r="AQ4" s="52" t="s">
        <v>185</v>
      </c>
      <c r="AR4" s="53"/>
      <c r="AS4" s="53"/>
      <c r="AT4" s="54"/>
      <c r="AU4" s="52" t="s">
        <v>186</v>
      </c>
      <c r="AV4" s="53"/>
      <c r="AW4" s="53"/>
      <c r="AX4" s="54"/>
      <c r="AY4" s="52" t="s">
        <v>187</v>
      </c>
      <c r="AZ4" s="53"/>
      <c r="BA4" s="53"/>
      <c r="BB4" s="54"/>
    </row>
    <row r="5" spans="1:54" s="5" customFormat="1">
      <c r="A5" s="64"/>
      <c r="B5" s="59"/>
      <c r="C5" s="55" t="s">
        <v>0</v>
      </c>
      <c r="D5" s="56"/>
      <c r="E5" s="51" t="s">
        <v>1</v>
      </c>
      <c r="F5" s="51"/>
      <c r="G5" s="55" t="s">
        <v>0</v>
      </c>
      <c r="H5" s="56"/>
      <c r="I5" s="51" t="s">
        <v>1</v>
      </c>
      <c r="J5" s="51"/>
      <c r="K5" s="55" t="s">
        <v>0</v>
      </c>
      <c r="L5" s="56"/>
      <c r="M5" s="51" t="s">
        <v>1</v>
      </c>
      <c r="N5" s="51"/>
      <c r="O5" s="55" t="s">
        <v>0</v>
      </c>
      <c r="P5" s="56"/>
      <c r="Q5" s="51" t="s">
        <v>1</v>
      </c>
      <c r="R5" s="51"/>
      <c r="S5" s="51" t="s">
        <v>0</v>
      </c>
      <c r="T5" s="51"/>
      <c r="U5" s="51" t="s">
        <v>1</v>
      </c>
      <c r="V5" s="51"/>
      <c r="W5" s="51" t="s">
        <v>0</v>
      </c>
      <c r="X5" s="51"/>
      <c r="Y5" s="51" t="s">
        <v>1</v>
      </c>
      <c r="Z5" s="51"/>
      <c r="AA5" s="51" t="s">
        <v>0</v>
      </c>
      <c r="AB5" s="51"/>
      <c r="AC5" s="51" t="s">
        <v>1</v>
      </c>
      <c r="AD5" s="51"/>
      <c r="AE5" s="51" t="s">
        <v>0</v>
      </c>
      <c r="AF5" s="51"/>
      <c r="AG5" s="51" t="s">
        <v>1</v>
      </c>
      <c r="AH5" s="51"/>
      <c r="AI5" s="51" t="s">
        <v>0</v>
      </c>
      <c r="AJ5" s="51"/>
      <c r="AK5" s="51" t="s">
        <v>1</v>
      </c>
      <c r="AL5" s="51"/>
      <c r="AM5" s="51" t="s">
        <v>0</v>
      </c>
      <c r="AN5" s="51"/>
      <c r="AO5" s="51" t="s">
        <v>1</v>
      </c>
      <c r="AP5" s="51"/>
      <c r="AQ5" s="55" t="s">
        <v>0</v>
      </c>
      <c r="AR5" s="56"/>
      <c r="AS5" s="55" t="s">
        <v>1</v>
      </c>
      <c r="AT5" s="56"/>
      <c r="AU5" s="55" t="s">
        <v>0</v>
      </c>
      <c r="AV5" s="56"/>
      <c r="AW5" s="55" t="s">
        <v>1</v>
      </c>
      <c r="AX5" s="56"/>
      <c r="AY5" s="55" t="s">
        <v>0</v>
      </c>
      <c r="AZ5" s="56"/>
      <c r="BA5" s="55" t="s">
        <v>1</v>
      </c>
      <c r="BB5" s="56"/>
    </row>
    <row r="6" spans="1:54" s="4" customFormat="1" ht="33.75">
      <c r="A6" s="65"/>
      <c r="B6" s="59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 ht="11.25" customHeight="1">
      <c r="A7" s="1"/>
      <c r="B7" s="1" t="s">
        <v>183</v>
      </c>
      <c r="C7" s="37">
        <v>154958.554</v>
      </c>
      <c r="D7" s="37">
        <v>33183.94292999999</v>
      </c>
      <c r="E7" s="37">
        <v>70343.806439999957</v>
      </c>
      <c r="F7" s="37">
        <v>31006.340220000013</v>
      </c>
      <c r="G7" s="37">
        <v>88320.47099999999</v>
      </c>
      <c r="H7" s="37">
        <v>17655.762859999999</v>
      </c>
      <c r="I7" s="37">
        <v>43156.957649999997</v>
      </c>
      <c r="J7" s="37">
        <v>16495.510929999997</v>
      </c>
      <c r="K7" s="37">
        <v>138404.68354999996</v>
      </c>
      <c r="L7" s="37">
        <v>29506.377030000003</v>
      </c>
      <c r="M7" s="37">
        <v>43071.35990000001</v>
      </c>
      <c r="N7" s="37">
        <v>16966.056070000002</v>
      </c>
      <c r="O7" s="37">
        <v>202776.94210999997</v>
      </c>
      <c r="P7" s="37">
        <v>44453.72395</v>
      </c>
      <c r="Q7" s="37">
        <v>43786.992669999992</v>
      </c>
      <c r="R7" s="37">
        <v>15734.983510000002</v>
      </c>
      <c r="S7" s="37">
        <v>178897.22895999998</v>
      </c>
      <c r="T7" s="37">
        <v>43608.702870000001</v>
      </c>
      <c r="U7" s="37">
        <v>59119.609719999986</v>
      </c>
      <c r="V7" s="37">
        <v>29726.559019999993</v>
      </c>
      <c r="W7" s="37">
        <v>160383.41536999997</v>
      </c>
      <c r="X7" s="37">
        <v>40819.829230000003</v>
      </c>
      <c r="Y7" s="37">
        <v>164286.18734000006</v>
      </c>
      <c r="Z7" s="37">
        <v>41789.567599999988</v>
      </c>
      <c r="AA7" s="10">
        <v>144534.08794</v>
      </c>
      <c r="AB7" s="10">
        <v>43775.644789999991</v>
      </c>
      <c r="AC7" s="10">
        <v>163107.83765</v>
      </c>
      <c r="AD7" s="10">
        <v>59346.92027000001</v>
      </c>
      <c r="AE7" s="10">
        <f>SUM(AE8:AE72)</f>
        <v>99236.093459999989</v>
      </c>
      <c r="AF7" s="10">
        <f>SUM(AF8:AF72)</f>
        <v>39848.945649999994</v>
      </c>
      <c r="AG7" s="10">
        <f>SUM(AG8:AG72)</f>
        <v>242362.76215000005</v>
      </c>
      <c r="AH7" s="10">
        <f>SUM(AH8:AH72)</f>
        <v>87997.830499999996</v>
      </c>
      <c r="AI7" s="10">
        <v>153304.842</v>
      </c>
      <c r="AJ7" s="10">
        <v>48292.761189999997</v>
      </c>
      <c r="AK7" s="10">
        <v>236282.27937999996</v>
      </c>
      <c r="AL7" s="10">
        <v>85719.172379999989</v>
      </c>
      <c r="AM7" s="40">
        <v>119827.36199999999</v>
      </c>
      <c r="AN7" s="40">
        <v>34369.5</v>
      </c>
      <c r="AO7" s="40">
        <v>161848.6</v>
      </c>
      <c r="AP7" s="40">
        <v>54482.5</v>
      </c>
      <c r="AQ7" s="40">
        <v>125244.57100000003</v>
      </c>
      <c r="AR7" s="40">
        <v>39703.5</v>
      </c>
      <c r="AS7" s="40">
        <v>54144.7</v>
      </c>
      <c r="AT7" s="40">
        <v>18781.8</v>
      </c>
      <c r="AU7" s="10">
        <v>35453.599999999999</v>
      </c>
      <c r="AV7" s="10">
        <v>9606.2000000000007</v>
      </c>
      <c r="AW7" s="10">
        <v>10853.8</v>
      </c>
      <c r="AX7" s="10">
        <v>4689.1000000000004</v>
      </c>
      <c r="AY7" s="10">
        <v>36493.300000000003</v>
      </c>
      <c r="AZ7" s="10">
        <v>10684.9</v>
      </c>
      <c r="BA7" s="10">
        <v>14914.6</v>
      </c>
      <c r="BB7" s="10">
        <v>5512</v>
      </c>
    </row>
    <row r="8" spans="1:54" s="19" customFormat="1" ht="11.25" customHeight="1">
      <c r="A8" s="1" t="s">
        <v>2</v>
      </c>
      <c r="B8" s="1" t="s">
        <v>3</v>
      </c>
      <c r="C8" s="32" t="s">
        <v>132</v>
      </c>
      <c r="D8" s="32" t="s">
        <v>132</v>
      </c>
      <c r="E8" s="32">
        <v>7.8669200000000004</v>
      </c>
      <c r="F8" s="32">
        <v>11.600040000000002</v>
      </c>
      <c r="G8" s="32" t="s">
        <v>132</v>
      </c>
      <c r="H8" s="32" t="s">
        <v>132</v>
      </c>
      <c r="I8" s="32">
        <v>0.82509999999999983</v>
      </c>
      <c r="J8" s="32">
        <v>4.6679700000000004</v>
      </c>
      <c r="K8" s="32" t="s">
        <v>132</v>
      </c>
      <c r="L8" s="32" t="s">
        <v>132</v>
      </c>
      <c r="M8" s="32">
        <v>17.6815</v>
      </c>
      <c r="N8" s="32">
        <v>15.760159999999999</v>
      </c>
      <c r="O8" s="32">
        <v>0</v>
      </c>
      <c r="P8" s="32">
        <v>0</v>
      </c>
      <c r="Q8" s="32">
        <v>0.1124</v>
      </c>
      <c r="R8" s="32">
        <v>1.0460799999999999</v>
      </c>
      <c r="S8" s="32" t="s">
        <v>132</v>
      </c>
      <c r="T8" s="32" t="s">
        <v>132</v>
      </c>
      <c r="U8" s="32">
        <v>0.58299999999999996</v>
      </c>
      <c r="V8" s="32">
        <v>2.1238299999999999</v>
      </c>
      <c r="W8" s="32">
        <v>0</v>
      </c>
      <c r="X8" s="32">
        <v>0</v>
      </c>
      <c r="Y8" s="32">
        <v>13.7211</v>
      </c>
      <c r="Z8" s="32">
        <v>26.805119999999999</v>
      </c>
      <c r="AA8" s="32"/>
      <c r="AB8" s="32"/>
      <c r="AC8" s="32">
        <v>24.199029999999997</v>
      </c>
      <c r="AD8" s="32">
        <v>144.57545999999999</v>
      </c>
      <c r="AE8" s="34">
        <v>0</v>
      </c>
      <c r="AF8" s="34">
        <v>0</v>
      </c>
      <c r="AG8" s="34">
        <v>17.842929999999999</v>
      </c>
      <c r="AH8" s="34">
        <v>127.72186000000001</v>
      </c>
      <c r="AI8" s="10">
        <v>0</v>
      </c>
      <c r="AJ8" s="10">
        <v>0</v>
      </c>
      <c r="AK8" s="10">
        <v>9.2931899999999992</v>
      </c>
      <c r="AL8" s="10">
        <v>80.659229999999994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10" t="s">
        <v>132</v>
      </c>
      <c r="AV8" s="10" t="s">
        <v>132</v>
      </c>
      <c r="AW8" s="10" t="s">
        <v>132</v>
      </c>
      <c r="AX8" s="10" t="s">
        <v>132</v>
      </c>
      <c r="AY8" s="10" t="s">
        <v>132</v>
      </c>
      <c r="AZ8" s="10" t="s">
        <v>132</v>
      </c>
      <c r="BA8" s="10" t="s">
        <v>132</v>
      </c>
      <c r="BB8" s="10" t="s">
        <v>132</v>
      </c>
    </row>
    <row r="9" spans="1:54" s="19" customFormat="1" ht="11.25" customHeight="1">
      <c r="A9" s="1" t="s">
        <v>4</v>
      </c>
      <c r="B9" s="1" t="s">
        <v>5</v>
      </c>
      <c r="C9" s="32" t="s">
        <v>132</v>
      </c>
      <c r="D9" s="32" t="s">
        <v>132</v>
      </c>
      <c r="E9" s="32">
        <v>180.58999999999997</v>
      </c>
      <c r="F9" s="32">
        <v>276.79630000000003</v>
      </c>
      <c r="G9" s="32" t="s">
        <v>132</v>
      </c>
      <c r="H9" s="32" t="s">
        <v>132</v>
      </c>
      <c r="I9" s="32">
        <v>101.99850000000001</v>
      </c>
      <c r="J9" s="32">
        <v>92.370100000000022</v>
      </c>
      <c r="K9" s="32" t="s">
        <v>132</v>
      </c>
      <c r="L9" s="32" t="s">
        <v>132</v>
      </c>
      <c r="M9" s="32">
        <v>420.61950000000002</v>
      </c>
      <c r="N9" s="32">
        <v>253.15670999999998</v>
      </c>
      <c r="O9" s="32">
        <v>0</v>
      </c>
      <c r="P9" s="32">
        <v>0</v>
      </c>
      <c r="Q9" s="32">
        <v>875.19560000000001</v>
      </c>
      <c r="R9" s="32">
        <v>229.58440999999999</v>
      </c>
      <c r="S9" s="32" t="s">
        <v>132</v>
      </c>
      <c r="T9" s="32" t="s">
        <v>132</v>
      </c>
      <c r="U9" s="32">
        <v>810.19949999999994</v>
      </c>
      <c r="V9" s="32">
        <v>208.47834000000003</v>
      </c>
      <c r="W9" s="32">
        <v>0</v>
      </c>
      <c r="X9" s="32">
        <v>0</v>
      </c>
      <c r="Y9" s="32">
        <v>181.45339999999999</v>
      </c>
      <c r="Z9" s="32">
        <v>348.02501999999998</v>
      </c>
      <c r="AA9" s="32">
        <v>1.4500000000000002</v>
      </c>
      <c r="AB9" s="32">
        <v>0.7629999999999999</v>
      </c>
      <c r="AC9" s="32">
        <v>489.30327000000017</v>
      </c>
      <c r="AD9" s="32">
        <v>665.19898999999998</v>
      </c>
      <c r="AE9" s="34">
        <v>0.28000000000000003</v>
      </c>
      <c r="AF9" s="34">
        <v>21.844999999999999</v>
      </c>
      <c r="AG9" s="34">
        <v>193.34142</v>
      </c>
      <c r="AH9" s="34">
        <v>552.65980000000002</v>
      </c>
      <c r="AI9" s="10">
        <v>0.55000000000000004</v>
      </c>
      <c r="AJ9" s="10">
        <v>1.9330000000000001</v>
      </c>
      <c r="AK9" s="10">
        <v>215.33180999999999</v>
      </c>
      <c r="AL9" s="10">
        <v>411.61299000000002</v>
      </c>
      <c r="AM9" s="9">
        <v>0.378</v>
      </c>
      <c r="AN9" s="9">
        <v>9</v>
      </c>
      <c r="AO9" s="9">
        <v>265.60000000000002</v>
      </c>
      <c r="AP9" s="9">
        <v>174.6</v>
      </c>
      <c r="AQ9" s="9">
        <v>0</v>
      </c>
      <c r="AR9" s="9">
        <v>0</v>
      </c>
      <c r="AS9" s="9">
        <v>1189.4000000000001</v>
      </c>
      <c r="AT9" s="9">
        <v>173</v>
      </c>
      <c r="AU9" s="10" t="s">
        <v>132</v>
      </c>
      <c r="AV9" s="10" t="s">
        <v>132</v>
      </c>
      <c r="AW9" s="10">
        <v>0.4</v>
      </c>
      <c r="AX9" s="10">
        <v>0.6</v>
      </c>
      <c r="AY9" s="10" t="s">
        <v>132</v>
      </c>
      <c r="AZ9" s="10" t="s">
        <v>132</v>
      </c>
      <c r="BA9" s="10" t="s">
        <v>132</v>
      </c>
      <c r="BB9" s="10" t="s">
        <v>132</v>
      </c>
    </row>
    <row r="10" spans="1:54" s="19" customFormat="1" ht="11.25" customHeight="1">
      <c r="A10" s="1" t="s">
        <v>6</v>
      </c>
      <c r="B10" s="1" t="s">
        <v>7</v>
      </c>
      <c r="C10" s="32">
        <v>0.115</v>
      </c>
      <c r="D10" s="32">
        <v>0.30031999999999998</v>
      </c>
      <c r="E10" s="32">
        <v>8.3575800000000005</v>
      </c>
      <c r="F10" s="32">
        <v>31.526729999999997</v>
      </c>
      <c r="G10" s="32" t="s">
        <v>132</v>
      </c>
      <c r="H10" s="32" t="s">
        <v>132</v>
      </c>
      <c r="I10" s="32">
        <v>2.9496000000000002</v>
      </c>
      <c r="J10" s="32">
        <v>10.886089999999999</v>
      </c>
      <c r="K10" s="32" t="s">
        <v>132</v>
      </c>
      <c r="L10" s="32" t="s">
        <v>132</v>
      </c>
      <c r="M10" s="32">
        <v>15.981</v>
      </c>
      <c r="N10" s="32">
        <v>119.50718000000001</v>
      </c>
      <c r="O10" s="32">
        <v>0</v>
      </c>
      <c r="P10" s="32">
        <v>0</v>
      </c>
      <c r="Q10" s="32">
        <v>14.273</v>
      </c>
      <c r="R10" s="32">
        <v>131.99569</v>
      </c>
      <c r="S10" s="32" t="s">
        <v>132</v>
      </c>
      <c r="T10" s="32" t="s">
        <v>132</v>
      </c>
      <c r="U10" s="32">
        <v>86.678019999999989</v>
      </c>
      <c r="V10" s="32">
        <v>570.4111200000001</v>
      </c>
      <c r="W10" s="32">
        <v>0</v>
      </c>
      <c r="X10" s="32">
        <v>0</v>
      </c>
      <c r="Y10" s="32">
        <v>220.43673000000001</v>
      </c>
      <c r="Z10" s="32">
        <v>1645.8665599999999</v>
      </c>
      <c r="AA10" s="32"/>
      <c r="AB10" s="32"/>
      <c r="AC10" s="32">
        <v>765.03286000000014</v>
      </c>
      <c r="AD10" s="32">
        <v>6998.5441400000036</v>
      </c>
      <c r="AE10" s="34">
        <v>0</v>
      </c>
      <c r="AF10" s="34">
        <v>0</v>
      </c>
      <c r="AG10" s="34">
        <v>1203.5761199999999</v>
      </c>
      <c r="AH10" s="34">
        <v>10837.888419999999</v>
      </c>
      <c r="AI10" s="10">
        <v>0</v>
      </c>
      <c r="AJ10" s="10">
        <v>0</v>
      </c>
      <c r="AK10" s="10">
        <v>647.16697999999997</v>
      </c>
      <c r="AL10" s="10">
        <v>7050.7915800000001</v>
      </c>
      <c r="AM10" s="9">
        <v>0</v>
      </c>
      <c r="AN10" s="9">
        <v>0</v>
      </c>
      <c r="AO10" s="9">
        <v>30.1</v>
      </c>
      <c r="AP10" s="9">
        <v>95.8</v>
      </c>
      <c r="AQ10" s="9">
        <v>0</v>
      </c>
      <c r="AR10" s="9">
        <v>0</v>
      </c>
      <c r="AS10" s="9">
        <v>158.80000000000001</v>
      </c>
      <c r="AT10" s="9">
        <v>67.599999999999994</v>
      </c>
      <c r="AU10" s="10" t="s">
        <v>132</v>
      </c>
      <c r="AV10" s="10" t="s">
        <v>132</v>
      </c>
      <c r="AW10" s="10">
        <v>158.80000000000001</v>
      </c>
      <c r="AX10" s="10">
        <v>66.3</v>
      </c>
      <c r="AY10" s="10" t="s">
        <v>132</v>
      </c>
      <c r="AZ10" s="10" t="s">
        <v>132</v>
      </c>
      <c r="BA10" s="10" t="s">
        <v>132</v>
      </c>
      <c r="BB10" s="10" t="s">
        <v>132</v>
      </c>
    </row>
    <row r="11" spans="1:54" s="19" customFormat="1" ht="11.25" customHeigh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486.18585999999999</v>
      </c>
      <c r="F11" s="32">
        <v>157.85043000000002</v>
      </c>
      <c r="G11" s="32" t="s">
        <v>132</v>
      </c>
      <c r="H11" s="32" t="s">
        <v>132</v>
      </c>
      <c r="I11" s="32">
        <v>3.64839</v>
      </c>
      <c r="J11" s="32">
        <v>4.4155600000000002</v>
      </c>
      <c r="K11" s="32" t="s">
        <v>132</v>
      </c>
      <c r="L11" s="32" t="s">
        <v>132</v>
      </c>
      <c r="M11" s="32" t="s">
        <v>132</v>
      </c>
      <c r="N11" s="32" t="s">
        <v>132</v>
      </c>
      <c r="O11" s="32">
        <v>0</v>
      </c>
      <c r="P11" s="32">
        <v>0</v>
      </c>
      <c r="Q11" s="32">
        <v>156.184</v>
      </c>
      <c r="R11" s="32">
        <v>22.37171</v>
      </c>
      <c r="S11" s="32" t="s">
        <v>132</v>
      </c>
      <c r="T11" s="32" t="s">
        <v>132</v>
      </c>
      <c r="U11" s="32">
        <v>7.3166000000000002</v>
      </c>
      <c r="V11" s="32">
        <v>22.392659999999999</v>
      </c>
      <c r="W11" s="32">
        <v>0</v>
      </c>
      <c r="X11" s="32">
        <v>0</v>
      </c>
      <c r="Y11" s="32">
        <v>13.589119999999999</v>
      </c>
      <c r="Z11" s="32">
        <v>43.651820000000001</v>
      </c>
      <c r="AA11" s="32"/>
      <c r="AB11" s="32"/>
      <c r="AC11" s="32">
        <v>24.741400000000002</v>
      </c>
      <c r="AD11" s="32">
        <v>153.04268999999999</v>
      </c>
      <c r="AE11" s="34">
        <v>0</v>
      </c>
      <c r="AF11" s="34">
        <v>0</v>
      </c>
      <c r="AG11" s="34">
        <v>27.1922</v>
      </c>
      <c r="AH11" s="34">
        <v>209.68271999999999</v>
      </c>
      <c r="AI11" s="10">
        <v>0</v>
      </c>
      <c r="AJ11" s="10">
        <v>0</v>
      </c>
      <c r="AK11" s="10">
        <v>5.4437800000000003</v>
      </c>
      <c r="AL11" s="10">
        <v>129.39624000000001</v>
      </c>
      <c r="AM11" s="9">
        <v>0</v>
      </c>
      <c r="AN11" s="9">
        <v>0</v>
      </c>
      <c r="AO11" s="9">
        <v>0.5</v>
      </c>
      <c r="AP11" s="9">
        <v>5.2</v>
      </c>
      <c r="AQ11" s="9">
        <v>0</v>
      </c>
      <c r="AR11" s="9">
        <v>0</v>
      </c>
      <c r="AS11" s="9">
        <v>0.2</v>
      </c>
      <c r="AT11" s="9">
        <v>0.1</v>
      </c>
      <c r="AU11" s="10" t="s">
        <v>132</v>
      </c>
      <c r="AV11" s="10" t="s">
        <v>132</v>
      </c>
      <c r="AW11" s="10" t="s">
        <v>132</v>
      </c>
      <c r="AX11" s="10" t="s">
        <v>132</v>
      </c>
      <c r="AY11" s="10" t="s">
        <v>132</v>
      </c>
      <c r="AZ11" s="10" t="s">
        <v>132</v>
      </c>
      <c r="BA11" s="10">
        <v>0.1</v>
      </c>
      <c r="BB11" s="10">
        <v>0</v>
      </c>
    </row>
    <row r="12" spans="1:54" s="19" customFormat="1" ht="11.25" customHeight="1">
      <c r="A12" s="1" t="s">
        <v>10</v>
      </c>
      <c r="B12" s="1" t="s">
        <v>11</v>
      </c>
      <c r="C12" s="32" t="s">
        <v>132</v>
      </c>
      <c r="D12" s="32" t="s">
        <v>132</v>
      </c>
      <c r="E12" s="32">
        <v>339.9769</v>
      </c>
      <c r="F12" s="32">
        <v>236.21719000000002</v>
      </c>
      <c r="G12" s="32" t="s">
        <v>132</v>
      </c>
      <c r="H12" s="32" t="s">
        <v>132</v>
      </c>
      <c r="I12" s="32">
        <v>135.17000000000002</v>
      </c>
      <c r="J12" s="32">
        <v>79.189109999999999</v>
      </c>
      <c r="K12" s="32">
        <v>2149.4</v>
      </c>
      <c r="L12" s="32">
        <v>164.42999999999998</v>
      </c>
      <c r="M12" s="32">
        <v>1141.8530000000001</v>
      </c>
      <c r="N12" s="32">
        <v>274.14254</v>
      </c>
      <c r="O12" s="32">
        <v>0</v>
      </c>
      <c r="P12" s="32">
        <v>0</v>
      </c>
      <c r="Q12" s="32">
        <v>318.298</v>
      </c>
      <c r="R12" s="32">
        <v>181.67077</v>
      </c>
      <c r="S12" s="32">
        <v>1252.384</v>
      </c>
      <c r="T12" s="32">
        <v>151.43088</v>
      </c>
      <c r="U12" s="32">
        <v>787.06499999999994</v>
      </c>
      <c r="V12" s="32">
        <v>36.346410000000006</v>
      </c>
      <c r="W12" s="32">
        <v>4178.3999999999996</v>
      </c>
      <c r="X12" s="32">
        <v>380.99</v>
      </c>
      <c r="Y12" s="32">
        <v>933.7</v>
      </c>
      <c r="Z12" s="32">
        <v>86.305109999999999</v>
      </c>
      <c r="AA12" s="32">
        <v>969</v>
      </c>
      <c r="AB12" s="32">
        <v>77.52</v>
      </c>
      <c r="AC12" s="32">
        <v>551.46299999999997</v>
      </c>
      <c r="AD12" s="32">
        <v>88.179030000000012</v>
      </c>
      <c r="AE12" s="34">
        <v>1045</v>
      </c>
      <c r="AF12" s="34">
        <v>90.606999999999999</v>
      </c>
      <c r="AG12" s="34">
        <v>579.86</v>
      </c>
      <c r="AH12" s="34">
        <v>71.154340000000005</v>
      </c>
      <c r="AI12" s="10">
        <v>0</v>
      </c>
      <c r="AJ12" s="10">
        <v>0</v>
      </c>
      <c r="AK12" s="10">
        <v>1135</v>
      </c>
      <c r="AL12" s="10">
        <v>69.496589999999998</v>
      </c>
      <c r="AM12" s="9">
        <v>0</v>
      </c>
      <c r="AN12" s="9">
        <v>0</v>
      </c>
      <c r="AO12" s="9">
        <v>1764.5</v>
      </c>
      <c r="AP12" s="9">
        <v>147</v>
      </c>
      <c r="AQ12" s="9">
        <v>0</v>
      </c>
      <c r="AR12" s="9">
        <v>0</v>
      </c>
      <c r="AS12" s="9">
        <v>1458.7</v>
      </c>
      <c r="AT12" s="9">
        <v>385.1</v>
      </c>
      <c r="AU12" s="10" t="s">
        <v>132</v>
      </c>
      <c r="AV12" s="10" t="s">
        <v>132</v>
      </c>
      <c r="AW12" s="10">
        <v>73.5</v>
      </c>
      <c r="AX12" s="10">
        <v>22.1</v>
      </c>
      <c r="AY12" s="10" t="s">
        <v>132</v>
      </c>
      <c r="AZ12" s="10" t="s">
        <v>132</v>
      </c>
      <c r="BA12" s="10">
        <v>4.0999999999999996</v>
      </c>
      <c r="BB12" s="10">
        <v>3.8</v>
      </c>
    </row>
    <row r="13" spans="1:54" s="19" customFormat="1" ht="11.25" customHeight="1">
      <c r="A13" s="1" t="s">
        <v>12</v>
      </c>
      <c r="B13" s="1" t="s">
        <v>13</v>
      </c>
      <c r="C13" s="32" t="s">
        <v>132</v>
      </c>
      <c r="D13" s="32" t="s">
        <v>132</v>
      </c>
      <c r="E13" s="32">
        <v>2.68</v>
      </c>
      <c r="F13" s="32">
        <v>3.3428599999999999</v>
      </c>
      <c r="G13" s="32" t="s">
        <v>132</v>
      </c>
      <c r="H13" s="32" t="s">
        <v>132</v>
      </c>
      <c r="I13" s="32">
        <v>231.042</v>
      </c>
      <c r="J13" s="32">
        <v>110.49724999999999</v>
      </c>
      <c r="K13" s="32">
        <v>1199.1505</v>
      </c>
      <c r="L13" s="32">
        <v>1487.61286</v>
      </c>
      <c r="M13" s="32">
        <v>13.384</v>
      </c>
      <c r="N13" s="32">
        <v>14.382099999999999</v>
      </c>
      <c r="O13" s="32">
        <v>4318.9181099999996</v>
      </c>
      <c r="P13" s="32">
        <v>6520.9591</v>
      </c>
      <c r="Q13" s="32">
        <v>134.4324</v>
      </c>
      <c r="R13" s="32">
        <v>67.177959999999999</v>
      </c>
      <c r="S13" s="32">
        <v>4092.2873499999996</v>
      </c>
      <c r="T13" s="32">
        <v>6083.23027</v>
      </c>
      <c r="U13" s="32">
        <v>40.720999999999997</v>
      </c>
      <c r="V13" s="32">
        <v>26.952489999999997</v>
      </c>
      <c r="W13" s="32">
        <v>5279.2196700000004</v>
      </c>
      <c r="X13" s="32">
        <v>6581.5807400000003</v>
      </c>
      <c r="Y13" s="32">
        <v>51.508000000000003</v>
      </c>
      <c r="Z13" s="32">
        <v>25.015039999999999</v>
      </c>
      <c r="AA13" s="32">
        <v>5252.5599400000001</v>
      </c>
      <c r="AB13" s="32">
        <v>7347.3689100000001</v>
      </c>
      <c r="AC13" s="32">
        <v>60.345999999999997</v>
      </c>
      <c r="AD13" s="32">
        <v>52.9649</v>
      </c>
      <c r="AE13" s="34">
        <v>7850.0752599999996</v>
      </c>
      <c r="AF13" s="34">
        <v>11093.569090000001</v>
      </c>
      <c r="AG13" s="34">
        <v>51.581000000000003</v>
      </c>
      <c r="AH13" s="34">
        <v>50.868040000000001</v>
      </c>
      <c r="AI13" s="10">
        <v>6933.7950000000001</v>
      </c>
      <c r="AJ13" s="10">
        <v>11062.560600000001</v>
      </c>
      <c r="AK13" s="10">
        <v>59.076000000000001</v>
      </c>
      <c r="AL13" s="10">
        <v>36.410600000000002</v>
      </c>
      <c r="AM13" s="9">
        <v>7550.7969999999996</v>
      </c>
      <c r="AN13" s="9">
        <v>12049.3</v>
      </c>
      <c r="AO13" s="9">
        <v>197.4</v>
      </c>
      <c r="AP13" s="9">
        <v>184.4</v>
      </c>
      <c r="AQ13" s="9">
        <v>8362.4639999999999</v>
      </c>
      <c r="AR13" s="9">
        <v>14910.8</v>
      </c>
      <c r="AS13" s="9">
        <v>63.2</v>
      </c>
      <c r="AT13" s="9">
        <v>62</v>
      </c>
      <c r="AU13" s="10">
        <v>1023</v>
      </c>
      <c r="AV13" s="10">
        <v>2331.9</v>
      </c>
      <c r="AW13" s="10">
        <v>18</v>
      </c>
      <c r="AX13" s="10">
        <v>19.8</v>
      </c>
      <c r="AY13" s="10">
        <v>1295.0999999999999</v>
      </c>
      <c r="AZ13" s="10">
        <v>3257.4</v>
      </c>
      <c r="BA13" s="10">
        <v>18.399999999999999</v>
      </c>
      <c r="BB13" s="10">
        <v>21.3</v>
      </c>
    </row>
    <row r="14" spans="1:54" s="19" customFormat="1" ht="11.25" customHeight="1">
      <c r="A14" s="1" t="s">
        <v>14</v>
      </c>
      <c r="B14" s="1" t="s">
        <v>15</v>
      </c>
      <c r="C14" s="32">
        <v>20</v>
      </c>
      <c r="D14" s="32">
        <v>5</v>
      </c>
      <c r="E14" s="32">
        <v>156.41800000000001</v>
      </c>
      <c r="F14" s="32">
        <v>33.186950000000003</v>
      </c>
      <c r="G14" s="32" t="s">
        <v>132</v>
      </c>
      <c r="H14" s="32" t="s">
        <v>132</v>
      </c>
      <c r="I14" s="32">
        <v>1876.971</v>
      </c>
      <c r="J14" s="32">
        <v>224.25785000000005</v>
      </c>
      <c r="K14" s="32" t="s">
        <v>132</v>
      </c>
      <c r="L14" s="32" t="s">
        <v>132</v>
      </c>
      <c r="M14" s="32">
        <v>1966.4105999999997</v>
      </c>
      <c r="N14" s="32">
        <v>354.1671300000001</v>
      </c>
      <c r="O14" s="32">
        <v>1847.2</v>
      </c>
      <c r="P14" s="32">
        <v>384.11023</v>
      </c>
      <c r="Q14" s="32">
        <v>1.0209999999999999</v>
      </c>
      <c r="R14" s="32">
        <v>1.9742900000000001</v>
      </c>
      <c r="S14" s="32">
        <v>2365.6999999999998</v>
      </c>
      <c r="T14" s="32">
        <v>344.72801000000004</v>
      </c>
      <c r="U14" s="32">
        <v>45.87</v>
      </c>
      <c r="V14" s="32">
        <v>15.68033</v>
      </c>
      <c r="W14" s="32">
        <v>0</v>
      </c>
      <c r="X14" s="32">
        <v>0</v>
      </c>
      <c r="Y14" s="32">
        <v>10.711679999999999</v>
      </c>
      <c r="Z14" s="32">
        <v>11.780620000000001</v>
      </c>
      <c r="AA14" s="32">
        <v>21.2</v>
      </c>
      <c r="AB14" s="32">
        <v>1.5631699999999999</v>
      </c>
      <c r="AC14" s="32">
        <v>15.509</v>
      </c>
      <c r="AD14" s="32">
        <v>14.27839</v>
      </c>
      <c r="AE14" s="34">
        <v>437.142</v>
      </c>
      <c r="AF14" s="34">
        <v>60.420740000000002</v>
      </c>
      <c r="AG14" s="34">
        <v>4.9169999999999998</v>
      </c>
      <c r="AH14" s="34">
        <v>3.1938200000000001</v>
      </c>
      <c r="AI14" s="10">
        <v>315</v>
      </c>
      <c r="AJ14" s="10">
        <v>37.17</v>
      </c>
      <c r="AK14" s="10">
        <v>10.8</v>
      </c>
      <c r="AL14" s="10">
        <v>1.2154700000000001</v>
      </c>
      <c r="AM14" s="9">
        <v>1764.5</v>
      </c>
      <c r="AN14" s="9">
        <v>212.4</v>
      </c>
      <c r="AO14" s="9">
        <v>2.7</v>
      </c>
      <c r="AP14" s="9">
        <v>1.5</v>
      </c>
      <c r="AQ14" s="9">
        <v>0</v>
      </c>
      <c r="AR14" s="9">
        <v>0</v>
      </c>
      <c r="AS14" s="9">
        <v>100.8</v>
      </c>
      <c r="AT14" s="9">
        <v>34.6</v>
      </c>
      <c r="AU14" s="10" t="s">
        <v>132</v>
      </c>
      <c r="AV14" s="10" t="s">
        <v>132</v>
      </c>
      <c r="AW14" s="10" t="s">
        <v>132</v>
      </c>
      <c r="AX14" s="10" t="s">
        <v>132</v>
      </c>
      <c r="AY14" s="10" t="s">
        <v>132</v>
      </c>
      <c r="AZ14" s="10" t="s">
        <v>132</v>
      </c>
      <c r="BA14" s="10">
        <v>0.7</v>
      </c>
      <c r="BB14" s="10">
        <v>0.8</v>
      </c>
    </row>
    <row r="15" spans="1:54" s="19" customFormat="1" ht="11.25" customHeight="1">
      <c r="A15" s="1" t="s">
        <v>16</v>
      </c>
      <c r="B15" s="1" t="s">
        <v>17</v>
      </c>
      <c r="C15" s="32" t="s">
        <v>132</v>
      </c>
      <c r="D15" s="32" t="s">
        <v>132</v>
      </c>
      <c r="E15" s="32">
        <v>23.645</v>
      </c>
      <c r="F15" s="32">
        <v>7.9241099999999998</v>
      </c>
      <c r="G15" s="32" t="s">
        <v>132</v>
      </c>
      <c r="H15" s="32" t="s">
        <v>132</v>
      </c>
      <c r="I15" s="32">
        <v>17.802</v>
      </c>
      <c r="J15" s="32">
        <v>14.67398</v>
      </c>
      <c r="K15" s="32" t="s">
        <v>132</v>
      </c>
      <c r="L15" s="32" t="s">
        <v>132</v>
      </c>
      <c r="M15" s="32">
        <v>139.11000000000001</v>
      </c>
      <c r="N15" s="32">
        <v>47.843510000000002</v>
      </c>
      <c r="O15" s="32">
        <v>0</v>
      </c>
      <c r="P15" s="32">
        <v>0</v>
      </c>
      <c r="Q15" s="32">
        <v>17.004999999999999</v>
      </c>
      <c r="R15" s="32">
        <v>13.666980000000001</v>
      </c>
      <c r="S15" s="32" t="s">
        <v>132</v>
      </c>
      <c r="T15" s="32" t="s">
        <v>132</v>
      </c>
      <c r="U15" s="32">
        <v>69.760000000000005</v>
      </c>
      <c r="V15" s="32">
        <v>28.587220000000002</v>
      </c>
      <c r="W15" s="32">
        <v>0</v>
      </c>
      <c r="X15" s="32">
        <v>0</v>
      </c>
      <c r="Y15" s="32">
        <v>311.20260000000002</v>
      </c>
      <c r="Z15" s="32">
        <v>36.968130000000002</v>
      </c>
      <c r="AA15" s="32"/>
      <c r="AB15" s="32"/>
      <c r="AC15" s="32">
        <v>84.47999999999999</v>
      </c>
      <c r="AD15" s="32">
        <v>21.702159999999999</v>
      </c>
      <c r="AE15" s="34">
        <v>0</v>
      </c>
      <c r="AF15" s="34">
        <v>0</v>
      </c>
      <c r="AG15" s="34">
        <v>27.024999999999999</v>
      </c>
      <c r="AH15" s="34">
        <v>8.3922500000000007</v>
      </c>
      <c r="AI15" s="10">
        <v>0</v>
      </c>
      <c r="AJ15" s="10">
        <v>0</v>
      </c>
      <c r="AK15" s="10">
        <v>632.62049999999999</v>
      </c>
      <c r="AL15" s="10">
        <v>39.285049999999998</v>
      </c>
      <c r="AM15" s="9">
        <v>95</v>
      </c>
      <c r="AN15" s="9">
        <v>5.5</v>
      </c>
      <c r="AO15" s="9">
        <v>139.30000000000001</v>
      </c>
      <c r="AP15" s="9">
        <v>20.399999999999999</v>
      </c>
      <c r="AQ15" s="9">
        <v>30.02</v>
      </c>
      <c r="AR15" s="9">
        <v>1.6</v>
      </c>
      <c r="AS15" s="9">
        <v>476</v>
      </c>
      <c r="AT15" s="9">
        <v>69.7</v>
      </c>
      <c r="AU15" s="10">
        <v>28</v>
      </c>
      <c r="AV15" s="10">
        <v>1.5</v>
      </c>
      <c r="AW15" s="10">
        <v>88.8</v>
      </c>
      <c r="AX15" s="10">
        <v>19.3</v>
      </c>
      <c r="AY15" s="10" t="s">
        <v>132</v>
      </c>
      <c r="AZ15" s="10" t="s">
        <v>132</v>
      </c>
      <c r="BA15" s="10">
        <v>55.9</v>
      </c>
      <c r="BB15" s="10">
        <v>17.899999999999999</v>
      </c>
    </row>
    <row r="16" spans="1:54" s="19" customFormat="1" ht="11.25" customHeigh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0.24000000000000002</v>
      </c>
      <c r="F16" s="32">
        <v>0.17491999999999999</v>
      </c>
      <c r="G16" s="32" t="s">
        <v>132</v>
      </c>
      <c r="H16" s="32" t="s">
        <v>132</v>
      </c>
      <c r="I16" s="32">
        <v>0.189</v>
      </c>
      <c r="J16" s="32">
        <v>0.45874000000000004</v>
      </c>
      <c r="K16" s="32" t="s">
        <v>132</v>
      </c>
      <c r="L16" s="32" t="s">
        <v>132</v>
      </c>
      <c r="M16" s="32">
        <v>0.21600000000000003</v>
      </c>
      <c r="N16" s="32">
        <v>0.39571999999999996</v>
      </c>
      <c r="O16" s="32" t="s">
        <v>132</v>
      </c>
      <c r="P16" s="32" t="s">
        <v>132</v>
      </c>
      <c r="Q16" s="32" t="s">
        <v>132</v>
      </c>
      <c r="R16" s="32" t="s">
        <v>132</v>
      </c>
      <c r="S16" s="32" t="s">
        <v>132</v>
      </c>
      <c r="T16" s="32" t="s">
        <v>132</v>
      </c>
      <c r="U16" s="32">
        <v>0.05</v>
      </c>
      <c r="V16" s="32">
        <v>0.16900000000000001</v>
      </c>
      <c r="W16" s="32">
        <v>0</v>
      </c>
      <c r="X16" s="32">
        <v>0</v>
      </c>
      <c r="Y16" s="32">
        <v>4.1866000000000003</v>
      </c>
      <c r="Z16" s="32">
        <v>5.1377800000000002</v>
      </c>
      <c r="AA16" s="32"/>
      <c r="AB16" s="32"/>
      <c r="AC16" s="32">
        <v>10.57</v>
      </c>
      <c r="AD16" s="32">
        <v>5.6329500000000001</v>
      </c>
      <c r="AE16" s="34">
        <v>0</v>
      </c>
      <c r="AF16" s="34">
        <v>0</v>
      </c>
      <c r="AG16" s="34">
        <v>13.124000000000001</v>
      </c>
      <c r="AH16" s="34">
        <v>15.70656</v>
      </c>
      <c r="AI16" s="10">
        <v>0</v>
      </c>
      <c r="AJ16" s="10">
        <v>0</v>
      </c>
      <c r="AK16" s="10">
        <v>0.69299999999999995</v>
      </c>
      <c r="AL16" s="10">
        <v>0.57906999999999997</v>
      </c>
      <c r="AM16" s="9">
        <v>0</v>
      </c>
      <c r="AN16" s="9">
        <v>0</v>
      </c>
      <c r="AO16" s="9">
        <v>5.5</v>
      </c>
      <c r="AP16" s="9">
        <v>4</v>
      </c>
      <c r="AQ16" s="9">
        <v>0</v>
      </c>
      <c r="AR16" s="9">
        <v>0</v>
      </c>
      <c r="AS16" s="9">
        <v>23.9</v>
      </c>
      <c r="AT16" s="9">
        <v>18.600000000000001</v>
      </c>
      <c r="AU16" s="10" t="s">
        <v>132</v>
      </c>
      <c r="AV16" s="10" t="s">
        <v>132</v>
      </c>
      <c r="AW16" s="10">
        <v>0.2</v>
      </c>
      <c r="AX16" s="10">
        <v>0.4</v>
      </c>
      <c r="AY16" s="10" t="s">
        <v>132</v>
      </c>
      <c r="AZ16" s="10" t="s">
        <v>132</v>
      </c>
      <c r="BA16" s="10">
        <v>21.8</v>
      </c>
      <c r="BB16" s="10">
        <v>18.7</v>
      </c>
    </row>
    <row r="17" spans="1:54" s="19" customFormat="1" ht="11.25" customHeight="1">
      <c r="A17" s="1" t="s">
        <v>20</v>
      </c>
      <c r="B17" s="1" t="s">
        <v>21</v>
      </c>
      <c r="C17" s="32" t="s">
        <v>132</v>
      </c>
      <c r="D17" s="32" t="s">
        <v>132</v>
      </c>
      <c r="E17" s="32">
        <v>26.274999999999999</v>
      </c>
      <c r="F17" s="32">
        <v>6.4154099999999996</v>
      </c>
      <c r="G17" s="32" t="s">
        <v>132</v>
      </c>
      <c r="H17" s="32" t="s">
        <v>132</v>
      </c>
      <c r="I17" s="32">
        <v>27.489599999999999</v>
      </c>
      <c r="J17" s="32">
        <v>4.3947400000000005</v>
      </c>
      <c r="K17" s="32" t="s">
        <v>132</v>
      </c>
      <c r="L17" s="32" t="s">
        <v>132</v>
      </c>
      <c r="M17" s="32">
        <v>118.59699999999999</v>
      </c>
      <c r="N17" s="32">
        <v>23.522490000000001</v>
      </c>
      <c r="O17" s="32">
        <v>0</v>
      </c>
      <c r="P17" s="32">
        <v>0</v>
      </c>
      <c r="Q17" s="32">
        <v>0.09</v>
      </c>
      <c r="R17" s="32">
        <v>0.11078</v>
      </c>
      <c r="S17" s="32" t="s">
        <v>132</v>
      </c>
      <c r="T17" s="32" t="s">
        <v>132</v>
      </c>
      <c r="U17" s="32">
        <v>108.04400000000001</v>
      </c>
      <c r="V17" s="32">
        <v>9.3780000000000001</v>
      </c>
      <c r="W17" s="32">
        <v>0</v>
      </c>
      <c r="X17" s="32">
        <v>0</v>
      </c>
      <c r="Y17" s="32">
        <v>1244.5473999999999</v>
      </c>
      <c r="Z17" s="32">
        <v>51.309980000000003</v>
      </c>
      <c r="AA17" s="32"/>
      <c r="AB17" s="32"/>
      <c r="AC17" s="32">
        <v>137.24799999999999</v>
      </c>
      <c r="AD17" s="32">
        <v>13.488030000000002</v>
      </c>
      <c r="AE17" s="34" t="s">
        <v>132</v>
      </c>
      <c r="AF17" s="34" t="s">
        <v>132</v>
      </c>
      <c r="AG17" s="34" t="s">
        <v>132</v>
      </c>
      <c r="AH17" s="34" t="s">
        <v>132</v>
      </c>
      <c r="AI17" s="10">
        <v>60.8</v>
      </c>
      <c r="AJ17" s="10">
        <v>7.32</v>
      </c>
      <c r="AK17" s="10">
        <v>40.725499999999997</v>
      </c>
      <c r="AL17" s="10">
        <v>5.6790000000000003</v>
      </c>
      <c r="AM17" s="9">
        <v>0.108</v>
      </c>
      <c r="AN17" s="9">
        <v>0.3</v>
      </c>
      <c r="AO17" s="9">
        <v>23</v>
      </c>
      <c r="AP17" s="9">
        <v>3.4</v>
      </c>
      <c r="AQ17" s="9">
        <v>0</v>
      </c>
      <c r="AR17" s="9">
        <v>0</v>
      </c>
      <c r="AS17" s="9">
        <v>150.1</v>
      </c>
      <c r="AT17" s="9">
        <v>27.9</v>
      </c>
      <c r="AU17" s="10" t="s">
        <v>132</v>
      </c>
      <c r="AV17" s="10" t="s">
        <v>132</v>
      </c>
      <c r="AW17" s="10">
        <v>83.2</v>
      </c>
      <c r="AX17" s="10">
        <v>10.1</v>
      </c>
      <c r="AY17" s="10" t="s">
        <v>132</v>
      </c>
      <c r="AZ17" s="10" t="s">
        <v>132</v>
      </c>
      <c r="BA17" s="10">
        <v>4.0999999999999996</v>
      </c>
      <c r="BB17" s="10">
        <v>2</v>
      </c>
    </row>
    <row r="18" spans="1:54" s="19" customFormat="1" ht="11.25" customHeight="1">
      <c r="A18" s="1" t="s">
        <v>22</v>
      </c>
      <c r="B18" s="1" t="s">
        <v>23</v>
      </c>
      <c r="C18" s="32" t="s">
        <v>132</v>
      </c>
      <c r="D18" s="32" t="s">
        <v>132</v>
      </c>
      <c r="E18" s="32" t="s">
        <v>132</v>
      </c>
      <c r="F18" s="32" t="s">
        <v>132</v>
      </c>
      <c r="G18" s="32">
        <v>49.003999999999998</v>
      </c>
      <c r="H18" s="32">
        <v>42.968000000000004</v>
      </c>
      <c r="I18" s="32">
        <v>8.6400000000000001E-3</v>
      </c>
      <c r="J18" s="32">
        <v>8.9789999999999995E-2</v>
      </c>
      <c r="K18" s="32">
        <v>442.38499999999999</v>
      </c>
      <c r="L18" s="32">
        <v>386.44331</v>
      </c>
      <c r="M18" s="32" t="s">
        <v>132</v>
      </c>
      <c r="N18" s="32" t="s">
        <v>132</v>
      </c>
      <c r="O18" s="32">
        <v>304.58600000000001</v>
      </c>
      <c r="P18" s="32">
        <v>91.75</v>
      </c>
      <c r="Q18" s="32">
        <v>2.4895</v>
      </c>
      <c r="R18" s="32">
        <v>1.93502</v>
      </c>
      <c r="S18" s="32">
        <v>622.09446000000003</v>
      </c>
      <c r="T18" s="32">
        <v>541.8446899999999</v>
      </c>
      <c r="U18" s="32">
        <v>10.1</v>
      </c>
      <c r="V18" s="32">
        <v>4.3268800000000001</v>
      </c>
      <c r="W18" s="32">
        <v>744.56849999999997</v>
      </c>
      <c r="X18" s="32">
        <v>566.65620000000001</v>
      </c>
      <c r="Y18" s="32">
        <v>52.641500000000001</v>
      </c>
      <c r="Z18" s="32">
        <v>67.308729999999997</v>
      </c>
      <c r="AA18" s="32">
        <v>624</v>
      </c>
      <c r="AB18" s="32">
        <v>658.79334999999992</v>
      </c>
      <c r="AC18" s="32">
        <v>80.980599999999995</v>
      </c>
      <c r="AD18" s="32">
        <v>80.44</v>
      </c>
      <c r="AE18" s="34">
        <v>0</v>
      </c>
      <c r="AF18" s="34">
        <v>0</v>
      </c>
      <c r="AG18" s="34">
        <v>85.576999999999998</v>
      </c>
      <c r="AH18" s="34">
        <v>92.004249999999999</v>
      </c>
      <c r="AI18" s="10">
        <v>0</v>
      </c>
      <c r="AJ18" s="10">
        <v>0</v>
      </c>
      <c r="AK18" s="10">
        <v>87.653999999999996</v>
      </c>
      <c r="AL18" s="10">
        <v>65.900400000000005</v>
      </c>
      <c r="AM18" s="9">
        <v>0</v>
      </c>
      <c r="AN18" s="9">
        <v>0</v>
      </c>
      <c r="AO18" s="9">
        <v>45.6</v>
      </c>
      <c r="AP18" s="9">
        <v>37.799999999999997</v>
      </c>
      <c r="AQ18" s="9">
        <v>0</v>
      </c>
      <c r="AR18" s="9">
        <v>0</v>
      </c>
      <c r="AS18" s="9">
        <v>31.2</v>
      </c>
      <c r="AT18" s="9">
        <v>25</v>
      </c>
      <c r="AU18" s="10" t="s">
        <v>132</v>
      </c>
      <c r="AV18" s="10" t="s">
        <v>132</v>
      </c>
      <c r="AW18" s="10" t="s">
        <v>132</v>
      </c>
      <c r="AX18" s="10" t="s">
        <v>132</v>
      </c>
      <c r="AY18" s="10" t="s">
        <v>132</v>
      </c>
      <c r="AZ18" s="10" t="s">
        <v>132</v>
      </c>
      <c r="BA18" s="10">
        <v>17.600000000000001</v>
      </c>
      <c r="BB18" s="10">
        <v>14.2</v>
      </c>
    </row>
    <row r="19" spans="1:54" s="19" customFormat="1" ht="11.25" customHeight="1">
      <c r="A19" s="1" t="s">
        <v>24</v>
      </c>
      <c r="B19" s="1" t="s">
        <v>25</v>
      </c>
      <c r="C19" s="32" t="s">
        <v>132</v>
      </c>
      <c r="D19" s="32" t="s">
        <v>132</v>
      </c>
      <c r="E19" s="32">
        <v>0.96</v>
      </c>
      <c r="F19" s="32">
        <v>0.92037999999999998</v>
      </c>
      <c r="G19" s="32" t="s">
        <v>132</v>
      </c>
      <c r="H19" s="32" t="s">
        <v>132</v>
      </c>
      <c r="I19" s="32">
        <v>7.3439999999999994</v>
      </c>
      <c r="J19" s="32">
        <v>6.5613000000000001</v>
      </c>
      <c r="K19" s="32" t="s">
        <v>132</v>
      </c>
      <c r="L19" s="32" t="s">
        <v>132</v>
      </c>
      <c r="M19" s="32" t="s">
        <v>132</v>
      </c>
      <c r="N19" s="32" t="s">
        <v>132</v>
      </c>
      <c r="O19" s="32" t="s">
        <v>132</v>
      </c>
      <c r="P19" s="32" t="s">
        <v>132</v>
      </c>
      <c r="Q19" s="32" t="s">
        <v>132</v>
      </c>
      <c r="R19" s="32" t="s">
        <v>132</v>
      </c>
      <c r="S19" s="32" t="s">
        <v>132</v>
      </c>
      <c r="T19" s="32" t="s">
        <v>132</v>
      </c>
      <c r="U19" s="32" t="s">
        <v>132</v>
      </c>
      <c r="V19" s="32" t="s">
        <v>132</v>
      </c>
      <c r="W19" s="32" t="s">
        <v>132</v>
      </c>
      <c r="X19" s="32" t="s">
        <v>132</v>
      </c>
      <c r="Y19" s="32" t="s">
        <v>132</v>
      </c>
      <c r="Z19" s="32" t="s">
        <v>132</v>
      </c>
      <c r="AA19" s="32"/>
      <c r="AB19" s="32"/>
      <c r="AC19" s="32"/>
      <c r="AD19" s="32"/>
      <c r="AE19" s="34" t="s">
        <v>132</v>
      </c>
      <c r="AF19" s="34" t="s">
        <v>132</v>
      </c>
      <c r="AG19" s="34" t="s">
        <v>132</v>
      </c>
      <c r="AH19" s="34" t="s">
        <v>132</v>
      </c>
      <c r="AI19" s="10">
        <v>0</v>
      </c>
      <c r="AJ19" s="10">
        <v>0</v>
      </c>
      <c r="AK19" s="10">
        <v>2.6037499999999998</v>
      </c>
      <c r="AL19" s="10">
        <v>0.47099999999999997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10" t="s">
        <v>132</v>
      </c>
      <c r="AV19" s="10" t="s">
        <v>132</v>
      </c>
      <c r="AW19" s="10" t="s">
        <v>132</v>
      </c>
      <c r="AX19" s="10" t="s">
        <v>132</v>
      </c>
      <c r="AY19" s="10" t="s">
        <v>132</v>
      </c>
      <c r="AZ19" s="10" t="s">
        <v>132</v>
      </c>
      <c r="BA19" s="10" t="s">
        <v>132</v>
      </c>
      <c r="BB19" s="10" t="s">
        <v>132</v>
      </c>
    </row>
    <row r="20" spans="1:54" s="19" customFormat="1" ht="11.25" customHeight="1">
      <c r="A20" s="1" t="s">
        <v>26</v>
      </c>
      <c r="B20" s="1" t="s">
        <v>27</v>
      </c>
      <c r="C20" s="32" t="s">
        <v>132</v>
      </c>
      <c r="D20" s="32" t="s">
        <v>132</v>
      </c>
      <c r="E20" s="32">
        <v>25.407999999999994</v>
      </c>
      <c r="F20" s="32">
        <v>16.990400000000001</v>
      </c>
      <c r="G20" s="32" t="s">
        <v>132</v>
      </c>
      <c r="H20" s="32" t="s">
        <v>132</v>
      </c>
      <c r="I20" s="32">
        <v>73.777999999999992</v>
      </c>
      <c r="J20" s="32">
        <v>103.48705000000002</v>
      </c>
      <c r="K20" s="32">
        <v>0.29050000000000004</v>
      </c>
      <c r="L20" s="32">
        <v>0.45323000000000002</v>
      </c>
      <c r="M20" s="32">
        <v>68.76100000000001</v>
      </c>
      <c r="N20" s="32">
        <v>103.05961000000002</v>
      </c>
      <c r="O20" s="32">
        <v>0</v>
      </c>
      <c r="P20" s="32">
        <v>0</v>
      </c>
      <c r="Q20" s="32">
        <v>24.4224</v>
      </c>
      <c r="R20" s="32">
        <v>60.923369999999998</v>
      </c>
      <c r="S20" s="32" t="s">
        <v>132</v>
      </c>
      <c r="T20" s="32" t="s">
        <v>132</v>
      </c>
      <c r="U20" s="32">
        <v>22.680039999999995</v>
      </c>
      <c r="V20" s="32">
        <v>51.965150000000001</v>
      </c>
      <c r="W20" s="32">
        <v>0</v>
      </c>
      <c r="X20" s="32">
        <v>0</v>
      </c>
      <c r="Y20" s="32">
        <v>149.25558000000001</v>
      </c>
      <c r="Z20" s="32">
        <v>121.76709</v>
      </c>
      <c r="AA20" s="32">
        <v>6.02</v>
      </c>
      <c r="AB20" s="32">
        <v>3.01</v>
      </c>
      <c r="AC20" s="32">
        <v>272.63754</v>
      </c>
      <c r="AD20" s="32">
        <v>213.73292999999998</v>
      </c>
      <c r="AE20" s="34">
        <v>0</v>
      </c>
      <c r="AF20" s="34">
        <v>0</v>
      </c>
      <c r="AG20" s="34">
        <v>210.79400000000001</v>
      </c>
      <c r="AH20" s="34">
        <v>199.5215</v>
      </c>
      <c r="AI20" s="10">
        <v>0</v>
      </c>
      <c r="AJ20" s="10">
        <v>0</v>
      </c>
      <c r="AK20" s="10">
        <v>144.208</v>
      </c>
      <c r="AL20" s="10">
        <v>75.437269999999998</v>
      </c>
      <c r="AM20" s="9">
        <v>2</v>
      </c>
      <c r="AN20" s="9">
        <v>0.1</v>
      </c>
      <c r="AO20" s="9">
        <v>386.9</v>
      </c>
      <c r="AP20" s="9">
        <v>188</v>
      </c>
      <c r="AQ20" s="9">
        <v>0</v>
      </c>
      <c r="AR20" s="9">
        <v>0</v>
      </c>
      <c r="AS20" s="9">
        <v>48.2</v>
      </c>
      <c r="AT20" s="9">
        <v>41</v>
      </c>
      <c r="AU20" s="10" t="s">
        <v>132</v>
      </c>
      <c r="AV20" s="10" t="s">
        <v>132</v>
      </c>
      <c r="AW20" s="10">
        <v>10.199999999999999</v>
      </c>
      <c r="AX20" s="10">
        <v>4.7</v>
      </c>
      <c r="AY20" s="10" t="s">
        <v>132</v>
      </c>
      <c r="AZ20" s="10" t="s">
        <v>132</v>
      </c>
      <c r="BA20" s="10">
        <v>12.7</v>
      </c>
      <c r="BB20" s="10">
        <v>21.8</v>
      </c>
    </row>
    <row r="21" spans="1:54" s="19" customFormat="1" ht="11.25" customHeigh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717.63640000000009</v>
      </c>
      <c r="F21" s="32">
        <v>438.49356999999998</v>
      </c>
      <c r="G21" s="32" t="s">
        <v>132</v>
      </c>
      <c r="H21" s="32" t="s">
        <v>132</v>
      </c>
      <c r="I21" s="32">
        <v>229.60280000000012</v>
      </c>
      <c r="J21" s="32">
        <v>230.80481000000003</v>
      </c>
      <c r="K21" s="32" t="s">
        <v>132</v>
      </c>
      <c r="L21" s="32" t="s">
        <v>132</v>
      </c>
      <c r="M21" s="32">
        <v>232.65020000000013</v>
      </c>
      <c r="N21" s="32">
        <v>239.97107999999997</v>
      </c>
      <c r="O21" s="32">
        <v>0</v>
      </c>
      <c r="P21" s="32">
        <v>0</v>
      </c>
      <c r="Q21" s="32">
        <v>152.82480000000001</v>
      </c>
      <c r="R21" s="32">
        <v>174.67367999999999</v>
      </c>
      <c r="S21" s="32" t="s">
        <v>132</v>
      </c>
      <c r="T21" s="32" t="s">
        <v>132</v>
      </c>
      <c r="U21" s="32">
        <v>321.49240000000003</v>
      </c>
      <c r="V21" s="32">
        <v>240.38236999999998</v>
      </c>
      <c r="W21" s="32">
        <v>0</v>
      </c>
      <c r="X21" s="32">
        <v>0</v>
      </c>
      <c r="Y21" s="32">
        <v>1549.8818000000001</v>
      </c>
      <c r="Z21" s="32">
        <v>280.39595000000003</v>
      </c>
      <c r="AA21" s="32"/>
      <c r="AB21" s="32"/>
      <c r="AC21" s="32">
        <v>490.8109</v>
      </c>
      <c r="AD21" s="32">
        <v>282.28985000000006</v>
      </c>
      <c r="AE21" s="34">
        <v>0</v>
      </c>
      <c r="AF21" s="34">
        <v>0</v>
      </c>
      <c r="AG21" s="34">
        <v>229.04910000000001</v>
      </c>
      <c r="AH21" s="34">
        <v>264.43508000000003</v>
      </c>
      <c r="AI21" s="10">
        <v>7.5</v>
      </c>
      <c r="AJ21" s="10">
        <v>2.5017100000000001</v>
      </c>
      <c r="AK21" s="10">
        <v>432.06249000000003</v>
      </c>
      <c r="AL21" s="10">
        <v>315.77485999999999</v>
      </c>
      <c r="AM21" s="9">
        <v>14</v>
      </c>
      <c r="AN21" s="9">
        <v>3.4</v>
      </c>
      <c r="AO21" s="9">
        <v>122.3</v>
      </c>
      <c r="AP21" s="9">
        <v>183.5</v>
      </c>
      <c r="AQ21" s="9">
        <v>10.17</v>
      </c>
      <c r="AR21" s="9">
        <v>1.3</v>
      </c>
      <c r="AS21" s="9">
        <v>83.9</v>
      </c>
      <c r="AT21" s="9">
        <v>132.4</v>
      </c>
      <c r="AU21" s="10" t="s">
        <v>132</v>
      </c>
      <c r="AV21" s="10" t="s">
        <v>132</v>
      </c>
      <c r="AW21" s="10">
        <v>8.9</v>
      </c>
      <c r="AX21" s="10">
        <v>15.3</v>
      </c>
      <c r="AY21" s="10">
        <v>4.2</v>
      </c>
      <c r="AZ21" s="10">
        <v>0.5</v>
      </c>
      <c r="BA21" s="10">
        <v>118.9</v>
      </c>
      <c r="BB21" s="10">
        <v>34.4</v>
      </c>
    </row>
    <row r="22" spans="1:54" s="19" customFormat="1" ht="11.25" customHeight="1">
      <c r="A22" s="1" t="s">
        <v>30</v>
      </c>
      <c r="B22" s="1" t="s">
        <v>31</v>
      </c>
      <c r="C22" s="32">
        <v>60.863000000000007</v>
      </c>
      <c r="D22" s="32">
        <v>9.1989999999999963</v>
      </c>
      <c r="E22" s="32">
        <v>1074.8290000000002</v>
      </c>
      <c r="F22" s="32">
        <v>628.68321999999966</v>
      </c>
      <c r="G22" s="32" t="s">
        <v>132</v>
      </c>
      <c r="H22" s="32" t="s">
        <v>132</v>
      </c>
      <c r="I22" s="32">
        <v>1304.1130000000001</v>
      </c>
      <c r="J22" s="32">
        <v>850.1542300000001</v>
      </c>
      <c r="K22" s="32" t="s">
        <v>132</v>
      </c>
      <c r="L22" s="32" t="s">
        <v>132</v>
      </c>
      <c r="M22" s="32">
        <v>385.49880000000013</v>
      </c>
      <c r="N22" s="32">
        <v>281.8465799999999</v>
      </c>
      <c r="O22" s="32">
        <v>32.5</v>
      </c>
      <c r="P22" s="32">
        <v>16.172999999999998</v>
      </c>
      <c r="Q22" s="32">
        <v>523.32709999999997</v>
      </c>
      <c r="R22" s="32">
        <v>410.05799999999999</v>
      </c>
      <c r="S22" s="32" t="s">
        <v>132</v>
      </c>
      <c r="T22" s="32" t="s">
        <v>132</v>
      </c>
      <c r="U22" s="32">
        <v>620.13873999999998</v>
      </c>
      <c r="V22" s="32">
        <v>380.61757999999998</v>
      </c>
      <c r="W22" s="32">
        <v>20.21</v>
      </c>
      <c r="X22" s="32">
        <v>4.8890000000000002</v>
      </c>
      <c r="Y22" s="32">
        <v>632.1875</v>
      </c>
      <c r="Z22" s="32">
        <v>560.11467000000005</v>
      </c>
      <c r="AA22" s="32"/>
      <c r="AB22" s="32"/>
      <c r="AC22" s="32">
        <v>431.33274999999998</v>
      </c>
      <c r="AD22" s="32">
        <v>505.29951</v>
      </c>
      <c r="AE22" s="34">
        <v>229</v>
      </c>
      <c r="AF22" s="34">
        <v>72.499030000000005</v>
      </c>
      <c r="AG22" s="34">
        <v>708.67190000000005</v>
      </c>
      <c r="AH22" s="34">
        <v>683.33276000000001</v>
      </c>
      <c r="AI22" s="10">
        <v>202.5</v>
      </c>
      <c r="AJ22" s="10">
        <v>53.994999999999997</v>
      </c>
      <c r="AK22" s="10">
        <v>884.89873</v>
      </c>
      <c r="AL22" s="10">
        <v>632.61884999999995</v>
      </c>
      <c r="AM22" s="9">
        <v>627</v>
      </c>
      <c r="AN22" s="9">
        <v>197</v>
      </c>
      <c r="AO22" s="9">
        <v>2158.1</v>
      </c>
      <c r="AP22" s="9">
        <v>935.8</v>
      </c>
      <c r="AQ22" s="9">
        <v>70.372</v>
      </c>
      <c r="AR22" s="9">
        <v>36.9</v>
      </c>
      <c r="AS22" s="9">
        <v>572.4</v>
      </c>
      <c r="AT22" s="9">
        <v>543.9</v>
      </c>
      <c r="AU22" s="10">
        <v>0.1</v>
      </c>
      <c r="AV22" s="10">
        <v>0.1</v>
      </c>
      <c r="AW22" s="10">
        <v>66.900000000000006</v>
      </c>
      <c r="AX22" s="10">
        <v>79.400000000000006</v>
      </c>
      <c r="AY22" s="10">
        <v>0.2</v>
      </c>
      <c r="AZ22" s="10">
        <v>0.3</v>
      </c>
      <c r="BA22" s="10">
        <v>60.3</v>
      </c>
      <c r="BB22" s="10">
        <v>68.8</v>
      </c>
    </row>
    <row r="23" spans="1:54" s="19" customFormat="1" ht="11.25" customHeight="1">
      <c r="A23" s="1" t="s">
        <v>32</v>
      </c>
      <c r="B23" s="1" t="s">
        <v>33</v>
      </c>
      <c r="C23" s="32" t="s">
        <v>132</v>
      </c>
      <c r="D23" s="32" t="s">
        <v>132</v>
      </c>
      <c r="E23" s="32" t="s">
        <v>132</v>
      </c>
      <c r="F23" s="32" t="s">
        <v>132</v>
      </c>
      <c r="G23" s="32" t="s">
        <v>132</v>
      </c>
      <c r="H23" s="32" t="s">
        <v>132</v>
      </c>
      <c r="I23" s="32">
        <v>0.153</v>
      </c>
      <c r="J23" s="32">
        <v>3.9</v>
      </c>
      <c r="K23" s="32" t="s">
        <v>132</v>
      </c>
      <c r="L23" s="32" t="s">
        <v>132</v>
      </c>
      <c r="M23" s="32" t="s">
        <v>132</v>
      </c>
      <c r="N23" s="32" t="s">
        <v>132</v>
      </c>
      <c r="O23" s="32" t="s">
        <v>132</v>
      </c>
      <c r="P23" s="32" t="s">
        <v>132</v>
      </c>
      <c r="Q23" s="32" t="s">
        <v>132</v>
      </c>
      <c r="R23" s="32" t="s">
        <v>132</v>
      </c>
      <c r="S23" s="32" t="s">
        <v>132</v>
      </c>
      <c r="T23" s="32" t="s">
        <v>132</v>
      </c>
      <c r="U23" s="32" t="s">
        <v>132</v>
      </c>
      <c r="V23" s="32" t="s">
        <v>132</v>
      </c>
      <c r="W23" s="32" t="s">
        <v>132</v>
      </c>
      <c r="X23" s="32" t="s">
        <v>132</v>
      </c>
      <c r="Y23" s="32" t="s">
        <v>132</v>
      </c>
      <c r="Z23" s="32" t="s">
        <v>132</v>
      </c>
      <c r="AA23" s="32"/>
      <c r="AB23" s="32"/>
      <c r="AC23" s="32"/>
      <c r="AD23" s="32"/>
      <c r="AE23" s="34" t="s">
        <v>132</v>
      </c>
      <c r="AF23" s="34" t="s">
        <v>132</v>
      </c>
      <c r="AG23" s="34" t="s">
        <v>132</v>
      </c>
      <c r="AH23" s="34" t="s">
        <v>132</v>
      </c>
      <c r="AI23" s="10" t="s">
        <v>132</v>
      </c>
      <c r="AJ23" s="10" t="s">
        <v>132</v>
      </c>
      <c r="AK23" s="10" t="s">
        <v>132</v>
      </c>
      <c r="AL23" s="10" t="s">
        <v>132</v>
      </c>
      <c r="AM23" s="9">
        <v>0</v>
      </c>
      <c r="AN23" s="9">
        <v>0</v>
      </c>
      <c r="AO23" s="9">
        <v>0.3</v>
      </c>
      <c r="AP23" s="9">
        <v>0.1</v>
      </c>
      <c r="AQ23" s="9">
        <v>0</v>
      </c>
      <c r="AR23" s="9">
        <v>0</v>
      </c>
      <c r="AS23" s="9">
        <v>0.1</v>
      </c>
      <c r="AT23" s="9">
        <v>0.3</v>
      </c>
      <c r="AU23" s="10" t="s">
        <v>132</v>
      </c>
      <c r="AV23" s="10" t="s">
        <v>132</v>
      </c>
      <c r="AW23" s="10" t="s">
        <v>132</v>
      </c>
      <c r="AX23" s="10" t="s">
        <v>132</v>
      </c>
      <c r="AY23" s="10" t="s">
        <v>132</v>
      </c>
      <c r="AZ23" s="10" t="s">
        <v>132</v>
      </c>
      <c r="BA23" s="10" t="s">
        <v>132</v>
      </c>
      <c r="BB23" s="10" t="s">
        <v>132</v>
      </c>
    </row>
    <row r="24" spans="1:54" s="19" customFormat="1" ht="11.25" customHeigh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0.16247</v>
      </c>
      <c r="F24" s="32">
        <v>1.03796</v>
      </c>
      <c r="G24" s="32" t="s">
        <v>132</v>
      </c>
      <c r="H24" s="32" t="s">
        <v>132</v>
      </c>
      <c r="I24" s="32">
        <v>1.51108</v>
      </c>
      <c r="J24" s="32">
        <v>2.8601599999999996</v>
      </c>
      <c r="K24" s="32">
        <v>1.0999999999999999E-2</v>
      </c>
      <c r="L24" s="32">
        <v>4.8210000000000003E-2</v>
      </c>
      <c r="M24" s="32">
        <v>1.05779</v>
      </c>
      <c r="N24" s="32">
        <v>2.8066700000000004</v>
      </c>
      <c r="O24" s="32">
        <v>0</v>
      </c>
      <c r="P24" s="32">
        <v>0</v>
      </c>
      <c r="Q24" s="32">
        <v>1.92746</v>
      </c>
      <c r="R24" s="32">
        <v>4.9010899999999999</v>
      </c>
      <c r="S24" s="32" t="s">
        <v>132</v>
      </c>
      <c r="T24" s="32" t="s">
        <v>132</v>
      </c>
      <c r="U24" s="32">
        <v>5.0519199999999991</v>
      </c>
      <c r="V24" s="32">
        <v>10.884409999999999</v>
      </c>
      <c r="W24" s="32">
        <v>0</v>
      </c>
      <c r="X24" s="32">
        <v>0</v>
      </c>
      <c r="Y24" s="32">
        <v>10.31784</v>
      </c>
      <c r="Z24" s="32">
        <v>49.531109999999998</v>
      </c>
      <c r="AA24" s="32"/>
      <c r="AB24" s="32"/>
      <c r="AC24" s="32">
        <v>46.468290000000003</v>
      </c>
      <c r="AD24" s="32">
        <v>256.71469000000002</v>
      </c>
      <c r="AE24" s="34">
        <v>0</v>
      </c>
      <c r="AF24" s="34">
        <v>0</v>
      </c>
      <c r="AG24" s="34">
        <v>41.168480000000002</v>
      </c>
      <c r="AH24" s="34">
        <v>199.51310000000001</v>
      </c>
      <c r="AI24" s="10">
        <v>0</v>
      </c>
      <c r="AJ24" s="10">
        <v>0</v>
      </c>
      <c r="AK24" s="10">
        <v>30.674320000000002</v>
      </c>
      <c r="AL24" s="10">
        <v>169.49118999999999</v>
      </c>
      <c r="AM24" s="9">
        <v>99.792000000000002</v>
      </c>
      <c r="AN24" s="9">
        <v>45</v>
      </c>
      <c r="AO24" s="9">
        <v>167.5</v>
      </c>
      <c r="AP24" s="9">
        <v>197</v>
      </c>
      <c r="AQ24" s="9">
        <v>0</v>
      </c>
      <c r="AR24" s="9">
        <v>0</v>
      </c>
      <c r="AS24" s="9">
        <v>32.9</v>
      </c>
      <c r="AT24" s="9">
        <v>58.9</v>
      </c>
      <c r="AU24" s="10" t="s">
        <v>132</v>
      </c>
      <c r="AV24" s="10" t="s">
        <v>132</v>
      </c>
      <c r="AW24" s="10">
        <v>28</v>
      </c>
      <c r="AX24" s="10">
        <v>26.8</v>
      </c>
      <c r="AY24" s="10" t="s">
        <v>132</v>
      </c>
      <c r="AZ24" s="10" t="s">
        <v>132</v>
      </c>
      <c r="BA24" s="10">
        <v>0.8</v>
      </c>
      <c r="BB24" s="10">
        <v>3</v>
      </c>
    </row>
    <row r="25" spans="1:54" s="19" customFormat="1" ht="11.25" customHeight="1">
      <c r="A25" s="1" t="s">
        <v>36</v>
      </c>
      <c r="B25" s="1" t="s">
        <v>37</v>
      </c>
      <c r="C25" s="32">
        <v>273.517</v>
      </c>
      <c r="D25" s="32">
        <v>113.24000000000001</v>
      </c>
      <c r="E25" s="32">
        <v>591.96600000000012</v>
      </c>
      <c r="F25" s="32">
        <v>760.50808999999958</v>
      </c>
      <c r="G25" s="32" t="s">
        <v>132</v>
      </c>
      <c r="H25" s="32" t="s">
        <v>132</v>
      </c>
      <c r="I25" s="32">
        <v>959.71000000000026</v>
      </c>
      <c r="J25" s="32">
        <v>1054.2504900000006</v>
      </c>
      <c r="K25" s="32" t="s">
        <v>132</v>
      </c>
      <c r="L25" s="32" t="s">
        <v>132</v>
      </c>
      <c r="M25" s="32">
        <v>600.94347999999979</v>
      </c>
      <c r="N25" s="32">
        <v>669.8091800000002</v>
      </c>
      <c r="O25" s="32">
        <v>2.8000000000000001E-2</v>
      </c>
      <c r="P25" s="32">
        <v>0.29699999999999999</v>
      </c>
      <c r="Q25" s="32">
        <v>2049.4625000000001</v>
      </c>
      <c r="R25" s="32">
        <v>2189.8253599999998</v>
      </c>
      <c r="S25" s="32" t="s">
        <v>132</v>
      </c>
      <c r="T25" s="32" t="s">
        <v>132</v>
      </c>
      <c r="U25" s="32">
        <v>4279.5210699999998</v>
      </c>
      <c r="V25" s="32">
        <v>7543.5217200000034</v>
      </c>
      <c r="W25" s="32">
        <v>0</v>
      </c>
      <c r="X25" s="32">
        <v>0</v>
      </c>
      <c r="Y25" s="32">
        <v>3588.68959</v>
      </c>
      <c r="Z25" s="32">
        <v>5234.2879800000001</v>
      </c>
      <c r="AA25" s="32">
        <v>64.88</v>
      </c>
      <c r="AB25" s="32">
        <v>62.721580000000003</v>
      </c>
      <c r="AC25" s="32">
        <v>3213.2062700000015</v>
      </c>
      <c r="AD25" s="32">
        <v>4592.2837200000013</v>
      </c>
      <c r="AE25" s="34">
        <v>13</v>
      </c>
      <c r="AF25" s="34">
        <v>13</v>
      </c>
      <c r="AG25" s="34">
        <v>4286.8458199999995</v>
      </c>
      <c r="AH25" s="34">
        <v>6541.7549099999997</v>
      </c>
      <c r="AI25" s="10">
        <v>1787.6379999999999</v>
      </c>
      <c r="AJ25" s="10">
        <v>570.1114</v>
      </c>
      <c r="AK25" s="10">
        <v>3067.2686100000001</v>
      </c>
      <c r="AL25" s="10">
        <v>4080.7082399999999</v>
      </c>
      <c r="AM25" s="9">
        <v>1058.8499999999999</v>
      </c>
      <c r="AN25" s="9">
        <v>563</v>
      </c>
      <c r="AO25" s="9">
        <v>2359.6</v>
      </c>
      <c r="AP25" s="9">
        <v>3567.2</v>
      </c>
      <c r="AQ25" s="9">
        <v>0</v>
      </c>
      <c r="AR25" s="9">
        <v>0</v>
      </c>
      <c r="AS25" s="9">
        <v>946.5</v>
      </c>
      <c r="AT25" s="9">
        <v>766.4</v>
      </c>
      <c r="AU25" s="10" t="s">
        <v>132</v>
      </c>
      <c r="AV25" s="10" t="s">
        <v>132</v>
      </c>
      <c r="AW25" s="10">
        <v>599.9</v>
      </c>
      <c r="AX25" s="10">
        <v>510.9</v>
      </c>
      <c r="AY25" s="10" t="s">
        <v>132</v>
      </c>
      <c r="AZ25" s="10" t="s">
        <v>132</v>
      </c>
      <c r="BA25" s="10">
        <v>1.3</v>
      </c>
      <c r="BB25" s="10">
        <v>6.5</v>
      </c>
    </row>
    <row r="26" spans="1:54" s="19" customFormat="1" ht="11.25" customHeight="1">
      <c r="A26" s="1" t="s">
        <v>38</v>
      </c>
      <c r="B26" s="1" t="s">
        <v>39</v>
      </c>
      <c r="C26" s="32" t="s">
        <v>132</v>
      </c>
      <c r="D26" s="32" t="s">
        <v>132</v>
      </c>
      <c r="E26" s="32">
        <v>19.402819999999998</v>
      </c>
      <c r="F26" s="32">
        <v>10.78134</v>
      </c>
      <c r="G26" s="32" t="s">
        <v>132</v>
      </c>
      <c r="H26" s="32" t="s">
        <v>132</v>
      </c>
      <c r="I26" s="32">
        <v>334.06375000000003</v>
      </c>
      <c r="J26" s="32">
        <v>238.23079999999999</v>
      </c>
      <c r="K26" s="32" t="s">
        <v>132</v>
      </c>
      <c r="L26" s="32" t="s">
        <v>132</v>
      </c>
      <c r="M26" s="32">
        <v>960.4992000000002</v>
      </c>
      <c r="N26" s="32">
        <v>478.78824000000009</v>
      </c>
      <c r="O26" s="32">
        <v>0</v>
      </c>
      <c r="P26" s="32">
        <v>0</v>
      </c>
      <c r="Q26" s="32">
        <v>1758.2696000000001</v>
      </c>
      <c r="R26" s="32">
        <v>1032.79314</v>
      </c>
      <c r="S26" s="32" t="s">
        <v>132</v>
      </c>
      <c r="T26" s="32" t="s">
        <v>132</v>
      </c>
      <c r="U26" s="32">
        <v>1666.7298400000004</v>
      </c>
      <c r="V26" s="32">
        <v>1034.0067600000002</v>
      </c>
      <c r="W26" s="32">
        <v>0</v>
      </c>
      <c r="X26" s="32">
        <v>0</v>
      </c>
      <c r="Y26" s="32">
        <v>9842.4814999999999</v>
      </c>
      <c r="Z26" s="32">
        <v>5144.8845000000001</v>
      </c>
      <c r="AA26" s="32">
        <v>59.709000000000003</v>
      </c>
      <c r="AB26" s="32">
        <v>44.308300000000003</v>
      </c>
      <c r="AC26" s="32">
        <v>21415.488000000001</v>
      </c>
      <c r="AD26" s="32">
        <v>11174.190349999999</v>
      </c>
      <c r="AE26" s="34">
        <v>198.01750000000001</v>
      </c>
      <c r="AF26" s="34">
        <v>166.9365</v>
      </c>
      <c r="AG26" s="34">
        <v>33431.449639999999</v>
      </c>
      <c r="AH26" s="34">
        <v>23601.065750000002</v>
      </c>
      <c r="AI26" s="10">
        <v>0</v>
      </c>
      <c r="AJ26" s="10">
        <v>0</v>
      </c>
      <c r="AK26" s="10">
        <v>43788.585160000002</v>
      </c>
      <c r="AL26" s="10">
        <v>34046.502999999997</v>
      </c>
      <c r="AM26" s="9">
        <v>0</v>
      </c>
      <c r="AN26" s="9">
        <v>0</v>
      </c>
      <c r="AO26" s="9">
        <v>24006.6</v>
      </c>
      <c r="AP26" s="9">
        <v>18334.400000000001</v>
      </c>
      <c r="AQ26" s="9">
        <v>0</v>
      </c>
      <c r="AR26" s="9">
        <v>0</v>
      </c>
      <c r="AS26" s="9">
        <v>2359.4</v>
      </c>
      <c r="AT26" s="9">
        <v>1859.7</v>
      </c>
      <c r="AU26" s="10" t="s">
        <v>132</v>
      </c>
      <c r="AV26" s="10" t="s">
        <v>132</v>
      </c>
      <c r="AW26" s="10">
        <v>696.5</v>
      </c>
      <c r="AX26" s="10">
        <v>520.9</v>
      </c>
      <c r="AY26" s="10" t="s">
        <v>132</v>
      </c>
      <c r="AZ26" s="10" t="s">
        <v>132</v>
      </c>
      <c r="BA26" s="10">
        <v>310.89999999999998</v>
      </c>
      <c r="BB26" s="10">
        <v>303.60000000000002</v>
      </c>
    </row>
    <row r="27" spans="1:54" s="19" customFormat="1" ht="11.25" customHeight="1">
      <c r="A27" s="1" t="s">
        <v>40</v>
      </c>
      <c r="B27" s="1" t="s">
        <v>41</v>
      </c>
      <c r="C27" s="32" t="s">
        <v>132</v>
      </c>
      <c r="D27" s="32" t="s">
        <v>132</v>
      </c>
      <c r="E27" s="32">
        <v>728.73860000000002</v>
      </c>
      <c r="F27" s="32">
        <v>306.84007000000003</v>
      </c>
      <c r="G27" s="32">
        <v>41.323</v>
      </c>
      <c r="H27" s="32">
        <v>10.975</v>
      </c>
      <c r="I27" s="32">
        <v>1258.5210000000004</v>
      </c>
      <c r="J27" s="32">
        <v>277.62691000000001</v>
      </c>
      <c r="K27" s="32" t="s">
        <v>132</v>
      </c>
      <c r="L27" s="32" t="s">
        <v>132</v>
      </c>
      <c r="M27" s="32">
        <v>1561.9660000000001</v>
      </c>
      <c r="N27" s="32">
        <v>325.52918999999997</v>
      </c>
      <c r="O27" s="32">
        <v>20</v>
      </c>
      <c r="P27" s="32">
        <v>4.4000000000000004</v>
      </c>
      <c r="Q27" s="32">
        <v>437.13099999999997</v>
      </c>
      <c r="R27" s="32">
        <v>186.03470999999999</v>
      </c>
      <c r="S27" s="32" t="s">
        <v>132</v>
      </c>
      <c r="T27" s="32" t="s">
        <v>132</v>
      </c>
      <c r="U27" s="32">
        <v>26.561</v>
      </c>
      <c r="V27" s="32">
        <v>38.262819999999998</v>
      </c>
      <c r="W27" s="32">
        <v>0</v>
      </c>
      <c r="X27" s="32">
        <v>0</v>
      </c>
      <c r="Y27" s="32">
        <v>109.69074999999999</v>
      </c>
      <c r="Z27" s="32">
        <v>145.33228</v>
      </c>
      <c r="AA27" s="32"/>
      <c r="AB27" s="32"/>
      <c r="AC27" s="32">
        <v>185.93527999999995</v>
      </c>
      <c r="AD27" s="32">
        <v>270.02045999999996</v>
      </c>
      <c r="AE27" s="34">
        <v>0</v>
      </c>
      <c r="AF27" s="34">
        <v>0</v>
      </c>
      <c r="AG27" s="34">
        <v>99.302639999999997</v>
      </c>
      <c r="AH27" s="34">
        <v>186.38722000000001</v>
      </c>
      <c r="AI27" s="10">
        <v>20</v>
      </c>
      <c r="AJ27" s="10">
        <v>23</v>
      </c>
      <c r="AK27" s="10">
        <v>182.40647999999999</v>
      </c>
      <c r="AL27" s="10">
        <v>190.12299999999999</v>
      </c>
      <c r="AM27" s="9">
        <v>0</v>
      </c>
      <c r="AN27" s="9">
        <v>0</v>
      </c>
      <c r="AO27" s="9">
        <v>77.8</v>
      </c>
      <c r="AP27" s="9">
        <v>77.5</v>
      </c>
      <c r="AQ27" s="9">
        <v>0</v>
      </c>
      <c r="AR27" s="9">
        <v>0</v>
      </c>
      <c r="AS27" s="9">
        <v>27</v>
      </c>
      <c r="AT27" s="9">
        <v>29.5</v>
      </c>
      <c r="AU27" s="10" t="s">
        <v>132</v>
      </c>
      <c r="AV27" s="10" t="s">
        <v>132</v>
      </c>
      <c r="AW27" s="10">
        <v>3.8</v>
      </c>
      <c r="AX27" s="10">
        <v>3.5</v>
      </c>
      <c r="AY27" s="10" t="s">
        <v>132</v>
      </c>
      <c r="AZ27" s="10" t="s">
        <v>132</v>
      </c>
      <c r="BA27" s="10">
        <v>27.6</v>
      </c>
      <c r="BB27" s="10">
        <v>60.2</v>
      </c>
    </row>
    <row r="28" spans="1:54" s="19" customFormat="1" ht="11.25" customHeight="1">
      <c r="A28" s="1" t="s">
        <v>42</v>
      </c>
      <c r="B28" s="1" t="s">
        <v>43</v>
      </c>
      <c r="C28" s="32" t="s">
        <v>132</v>
      </c>
      <c r="D28" s="32" t="s">
        <v>132</v>
      </c>
      <c r="E28" s="32">
        <v>441.94200000000012</v>
      </c>
      <c r="F28" s="32">
        <v>320.18546999999995</v>
      </c>
      <c r="G28" s="32" t="s">
        <v>132</v>
      </c>
      <c r="H28" s="32" t="s">
        <v>132</v>
      </c>
      <c r="I28" s="32">
        <v>419.97800000000007</v>
      </c>
      <c r="J28" s="32">
        <v>372.84875000000005</v>
      </c>
      <c r="K28" s="32" t="s">
        <v>132</v>
      </c>
      <c r="L28" s="32" t="s">
        <v>132</v>
      </c>
      <c r="M28" s="32">
        <v>449.00900000000001</v>
      </c>
      <c r="N28" s="32">
        <v>345.90664000000004</v>
      </c>
      <c r="O28" s="32">
        <v>0</v>
      </c>
      <c r="P28" s="32">
        <v>0</v>
      </c>
      <c r="Q28" s="32">
        <v>468.161</v>
      </c>
      <c r="R28" s="32">
        <v>335.45798000000002</v>
      </c>
      <c r="S28" s="32" t="s">
        <v>132</v>
      </c>
      <c r="T28" s="32" t="s">
        <v>132</v>
      </c>
      <c r="U28" s="32">
        <v>801.49709999999993</v>
      </c>
      <c r="V28" s="32">
        <v>527.73915999999997</v>
      </c>
      <c r="W28" s="32">
        <v>5.5</v>
      </c>
      <c r="X28" s="32">
        <v>7.3632799999999996</v>
      </c>
      <c r="Y28" s="32">
        <v>1227.2283600000001</v>
      </c>
      <c r="Z28" s="32">
        <v>991.37901999999997</v>
      </c>
      <c r="AA28" s="32"/>
      <c r="AB28" s="32"/>
      <c r="AC28" s="32">
        <v>1887.9408099999998</v>
      </c>
      <c r="AD28" s="32">
        <v>1481.3779799999995</v>
      </c>
      <c r="AE28" s="34">
        <v>0</v>
      </c>
      <c r="AF28" s="34">
        <v>0</v>
      </c>
      <c r="AG28" s="34">
        <v>1815.3307400000001</v>
      </c>
      <c r="AH28" s="34">
        <v>1469.3210799999999</v>
      </c>
      <c r="AI28" s="10">
        <v>66.403999999999996</v>
      </c>
      <c r="AJ28" s="10">
        <v>66.403999999999996</v>
      </c>
      <c r="AK28" s="10">
        <v>1786.9992500000001</v>
      </c>
      <c r="AL28" s="10">
        <v>1097.2727199999999</v>
      </c>
      <c r="AM28" s="9">
        <v>0</v>
      </c>
      <c r="AN28" s="9">
        <v>0</v>
      </c>
      <c r="AO28" s="9">
        <v>2397.6</v>
      </c>
      <c r="AP28" s="9">
        <v>1715.7</v>
      </c>
      <c r="AQ28" s="9">
        <v>0</v>
      </c>
      <c r="AR28" s="9">
        <v>0</v>
      </c>
      <c r="AS28" s="9">
        <v>2527.5</v>
      </c>
      <c r="AT28" s="9">
        <v>1925.9</v>
      </c>
      <c r="AU28" s="10" t="s">
        <v>132</v>
      </c>
      <c r="AV28" s="10" t="s">
        <v>132</v>
      </c>
      <c r="AW28" s="10">
        <v>1153.5</v>
      </c>
      <c r="AX28" s="10">
        <v>819</v>
      </c>
      <c r="AY28" s="10" t="s">
        <v>132</v>
      </c>
      <c r="AZ28" s="10" t="s">
        <v>132</v>
      </c>
      <c r="BA28" s="10">
        <v>1161.5999999999999</v>
      </c>
      <c r="BB28" s="10">
        <v>906.2</v>
      </c>
    </row>
    <row r="29" spans="1:54" s="19" customFormat="1" ht="11.25" customHeight="1">
      <c r="A29" s="1" t="s">
        <v>44</v>
      </c>
      <c r="B29" s="1" t="s">
        <v>45</v>
      </c>
      <c r="C29" s="32">
        <v>80.116000000000028</v>
      </c>
      <c r="D29" s="32">
        <v>13.199</v>
      </c>
      <c r="E29" s="32">
        <v>1364.4514999999994</v>
      </c>
      <c r="F29" s="32">
        <v>980.44687999999996</v>
      </c>
      <c r="G29" s="32" t="s">
        <v>132</v>
      </c>
      <c r="H29" s="32" t="s">
        <v>132</v>
      </c>
      <c r="I29" s="32">
        <v>1668.8430000000001</v>
      </c>
      <c r="J29" s="32">
        <v>794.72480999999993</v>
      </c>
      <c r="K29" s="32" t="s">
        <v>132</v>
      </c>
      <c r="L29" s="32" t="s">
        <v>132</v>
      </c>
      <c r="M29" s="32">
        <v>307.38700000000006</v>
      </c>
      <c r="N29" s="32">
        <v>244.47328999999993</v>
      </c>
      <c r="O29" s="32">
        <v>60</v>
      </c>
      <c r="P29" s="32">
        <v>14.8</v>
      </c>
      <c r="Q29" s="32">
        <v>151.35718</v>
      </c>
      <c r="R29" s="32">
        <v>113.86851</v>
      </c>
      <c r="S29" s="32" t="s">
        <v>132</v>
      </c>
      <c r="T29" s="32" t="s">
        <v>132</v>
      </c>
      <c r="U29" s="32">
        <v>159.51504</v>
      </c>
      <c r="V29" s="32">
        <v>215.68187999999998</v>
      </c>
      <c r="W29" s="32">
        <v>0</v>
      </c>
      <c r="X29" s="32">
        <v>0</v>
      </c>
      <c r="Y29" s="32">
        <v>150.37649999999999</v>
      </c>
      <c r="Z29" s="32">
        <v>191.55083999999999</v>
      </c>
      <c r="AA29" s="32"/>
      <c r="AB29" s="32"/>
      <c r="AC29" s="32">
        <v>305.48599999999999</v>
      </c>
      <c r="AD29" s="32">
        <v>383.68335999999999</v>
      </c>
      <c r="AE29" s="34">
        <v>0</v>
      </c>
      <c r="AF29" s="34">
        <v>0</v>
      </c>
      <c r="AG29" s="34">
        <v>445.29509999999999</v>
      </c>
      <c r="AH29" s="34">
        <v>470.51463000000001</v>
      </c>
      <c r="AI29" s="10">
        <v>0</v>
      </c>
      <c r="AJ29" s="10">
        <v>0</v>
      </c>
      <c r="AK29" s="10">
        <v>492.2867</v>
      </c>
      <c r="AL29" s="10">
        <v>597.37406999999996</v>
      </c>
      <c r="AM29" s="9">
        <v>0</v>
      </c>
      <c r="AN29" s="9">
        <v>0</v>
      </c>
      <c r="AO29" s="9">
        <v>424.8</v>
      </c>
      <c r="AP29" s="9">
        <v>506</v>
      </c>
      <c r="AQ29" s="9">
        <v>2.0299999999999998</v>
      </c>
      <c r="AR29" s="9">
        <v>4</v>
      </c>
      <c r="AS29" s="9">
        <v>434.9</v>
      </c>
      <c r="AT29" s="9">
        <v>540.79999999999995</v>
      </c>
      <c r="AU29" s="10" t="s">
        <v>132</v>
      </c>
      <c r="AV29" s="10" t="s">
        <v>132</v>
      </c>
      <c r="AW29" s="10">
        <v>110.5</v>
      </c>
      <c r="AX29" s="10">
        <v>110.8</v>
      </c>
      <c r="AY29" s="10" t="s">
        <v>132</v>
      </c>
      <c r="AZ29" s="10" t="s">
        <v>132</v>
      </c>
      <c r="BA29" s="10">
        <v>24.4</v>
      </c>
      <c r="BB29" s="10">
        <v>70.7</v>
      </c>
    </row>
    <row r="30" spans="1:54" s="19" customFormat="1" ht="11.25" customHeight="1">
      <c r="A30" s="1" t="s">
        <v>46</v>
      </c>
      <c r="B30" s="1" t="s">
        <v>47</v>
      </c>
      <c r="C30" s="32" t="s">
        <v>132</v>
      </c>
      <c r="D30" s="32" t="s">
        <v>132</v>
      </c>
      <c r="E30" s="32">
        <v>105.49299999999999</v>
      </c>
      <c r="F30" s="32">
        <v>8.7210000000000001</v>
      </c>
      <c r="G30" s="32" t="s">
        <v>132</v>
      </c>
      <c r="H30" s="32" t="s">
        <v>132</v>
      </c>
      <c r="I30" s="32">
        <v>0.20299999999999999</v>
      </c>
      <c r="J30" s="32">
        <v>0.33903</v>
      </c>
      <c r="K30" s="32" t="s">
        <v>132</v>
      </c>
      <c r="L30" s="32" t="s">
        <v>132</v>
      </c>
      <c r="M30" s="32">
        <v>1.2129999999999999</v>
      </c>
      <c r="N30" s="32">
        <v>1.86395</v>
      </c>
      <c r="O30" s="32">
        <v>0</v>
      </c>
      <c r="P30" s="32">
        <v>0</v>
      </c>
      <c r="Q30" s="32">
        <v>64.501999999999995</v>
      </c>
      <c r="R30" s="32">
        <v>23.6282</v>
      </c>
      <c r="S30" s="32" t="s">
        <v>132</v>
      </c>
      <c r="T30" s="32" t="s">
        <v>132</v>
      </c>
      <c r="U30" s="32">
        <v>25.3415</v>
      </c>
      <c r="V30" s="32">
        <v>1.0407199999999999</v>
      </c>
      <c r="W30" s="32">
        <v>39</v>
      </c>
      <c r="X30" s="32">
        <v>9.36</v>
      </c>
      <c r="Y30" s="32">
        <v>561.81500000000005</v>
      </c>
      <c r="Z30" s="32">
        <v>102.21134000000001</v>
      </c>
      <c r="AA30" s="32"/>
      <c r="AB30" s="32"/>
      <c r="AC30" s="32">
        <v>43.425219999999996</v>
      </c>
      <c r="AD30" s="32">
        <v>13.824259999999999</v>
      </c>
      <c r="AE30" s="34">
        <v>0</v>
      </c>
      <c r="AF30" s="34">
        <v>0</v>
      </c>
      <c r="AG30" s="34">
        <v>43.009</v>
      </c>
      <c r="AH30" s="34">
        <v>18.662680000000002</v>
      </c>
      <c r="AI30" s="10">
        <v>0</v>
      </c>
      <c r="AJ30" s="10">
        <v>0</v>
      </c>
      <c r="AK30" s="10">
        <v>30.6</v>
      </c>
      <c r="AL30" s="10">
        <v>4.1022800000000004</v>
      </c>
      <c r="AM30" s="9">
        <v>0</v>
      </c>
      <c r="AN30" s="9">
        <v>0</v>
      </c>
      <c r="AO30" s="9">
        <v>264.2</v>
      </c>
      <c r="AP30" s="9">
        <v>9.8000000000000007</v>
      </c>
      <c r="AQ30" s="9">
        <v>0</v>
      </c>
      <c r="AR30" s="9">
        <v>0</v>
      </c>
      <c r="AS30" s="9">
        <v>70</v>
      </c>
      <c r="AT30" s="9">
        <v>4.0999999999999996</v>
      </c>
      <c r="AU30" s="10" t="s">
        <v>132</v>
      </c>
      <c r="AV30" s="10" t="s">
        <v>132</v>
      </c>
      <c r="AW30" s="10">
        <v>1</v>
      </c>
      <c r="AX30" s="10">
        <v>0.2</v>
      </c>
      <c r="AY30" s="10" t="s">
        <v>132</v>
      </c>
      <c r="AZ30" s="10" t="s">
        <v>132</v>
      </c>
      <c r="BA30" s="10" t="s">
        <v>132</v>
      </c>
      <c r="BB30" s="10" t="s">
        <v>132</v>
      </c>
    </row>
    <row r="31" spans="1:54" s="19" customFormat="1" ht="11.25" customHeight="1">
      <c r="A31" s="1" t="s">
        <v>48</v>
      </c>
      <c r="B31" s="1" t="s">
        <v>49</v>
      </c>
      <c r="C31" s="32" t="s">
        <v>132</v>
      </c>
      <c r="D31" s="32" t="s">
        <v>132</v>
      </c>
      <c r="E31" s="32">
        <v>10298.395599999998</v>
      </c>
      <c r="F31" s="32">
        <v>4192.6615899999979</v>
      </c>
      <c r="G31" s="32" t="s">
        <v>132</v>
      </c>
      <c r="H31" s="32" t="s">
        <v>132</v>
      </c>
      <c r="I31" s="32">
        <v>10838.988000000003</v>
      </c>
      <c r="J31" s="32">
        <v>4257.0873299999985</v>
      </c>
      <c r="K31" s="32" t="s">
        <v>132</v>
      </c>
      <c r="L31" s="32" t="s">
        <v>132</v>
      </c>
      <c r="M31" s="32">
        <v>10854.386999999997</v>
      </c>
      <c r="N31" s="32">
        <v>5150.2427799999987</v>
      </c>
      <c r="O31" s="32">
        <v>0</v>
      </c>
      <c r="P31" s="32">
        <v>0</v>
      </c>
      <c r="Q31" s="32">
        <v>8308.5640000000003</v>
      </c>
      <c r="R31" s="32">
        <v>4514.2720300000001</v>
      </c>
      <c r="S31" s="32" t="s">
        <v>132</v>
      </c>
      <c r="T31" s="32" t="s">
        <v>132</v>
      </c>
      <c r="U31" s="32">
        <v>10679.266519999999</v>
      </c>
      <c r="V31" s="32">
        <v>5723.0744899999991</v>
      </c>
      <c r="W31" s="32">
        <v>0</v>
      </c>
      <c r="X31" s="32">
        <v>0</v>
      </c>
      <c r="Y31" s="32">
        <v>10444.4272</v>
      </c>
      <c r="Z31" s="32">
        <v>5509.8145100000002</v>
      </c>
      <c r="AA31" s="32"/>
      <c r="AB31" s="32"/>
      <c r="AC31" s="32">
        <v>10768.530399999996</v>
      </c>
      <c r="AD31" s="32">
        <v>5641.8087600000026</v>
      </c>
      <c r="AE31" s="34">
        <v>0</v>
      </c>
      <c r="AF31" s="34">
        <v>0</v>
      </c>
      <c r="AG31" s="34">
        <v>9123.3503500000006</v>
      </c>
      <c r="AH31" s="34">
        <v>4984.3695500000003</v>
      </c>
      <c r="AI31" s="10">
        <v>0</v>
      </c>
      <c r="AJ31" s="10">
        <v>0</v>
      </c>
      <c r="AK31" s="10">
        <v>11210.80315</v>
      </c>
      <c r="AL31" s="10">
        <v>6061.5968999999996</v>
      </c>
      <c r="AM31" s="9">
        <v>94.3</v>
      </c>
      <c r="AN31" s="9">
        <v>3.3</v>
      </c>
      <c r="AO31" s="9">
        <v>12015.3</v>
      </c>
      <c r="AP31" s="9">
        <v>6557.9</v>
      </c>
      <c r="AQ31" s="9">
        <v>0</v>
      </c>
      <c r="AR31" s="9">
        <v>0</v>
      </c>
      <c r="AS31" s="9">
        <v>7599.6</v>
      </c>
      <c r="AT31" s="9">
        <v>4423</v>
      </c>
      <c r="AU31" s="10" t="s">
        <v>132</v>
      </c>
      <c r="AV31" s="10" t="s">
        <v>132</v>
      </c>
      <c r="AW31" s="10">
        <v>2177.4</v>
      </c>
      <c r="AX31" s="10">
        <v>1254.5</v>
      </c>
      <c r="AY31" s="10" t="s">
        <v>132</v>
      </c>
      <c r="AZ31" s="10" t="s">
        <v>132</v>
      </c>
      <c r="BA31" s="10">
        <v>3993.3</v>
      </c>
      <c r="BB31" s="10">
        <v>2234.1999999999998</v>
      </c>
    </row>
    <row r="32" spans="1:54" s="19" customFormat="1" ht="11.25" customHeigh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336.84939999999995</v>
      </c>
      <c r="F32" s="32">
        <v>160.76033999999999</v>
      </c>
      <c r="G32" s="32" t="s">
        <v>132</v>
      </c>
      <c r="H32" s="32" t="s">
        <v>132</v>
      </c>
      <c r="I32" s="32">
        <v>134.27619999999999</v>
      </c>
      <c r="J32" s="32">
        <v>148.12006999999997</v>
      </c>
      <c r="K32" s="32" t="s">
        <v>132</v>
      </c>
      <c r="L32" s="32" t="s">
        <v>132</v>
      </c>
      <c r="M32" s="32">
        <v>166.46400000000003</v>
      </c>
      <c r="N32" s="32">
        <v>228.62525999999997</v>
      </c>
      <c r="O32" s="32">
        <v>0</v>
      </c>
      <c r="P32" s="32">
        <v>0</v>
      </c>
      <c r="Q32" s="32">
        <v>114.718</v>
      </c>
      <c r="R32" s="32">
        <v>92.608149999999995</v>
      </c>
      <c r="S32" s="32" t="s">
        <v>132</v>
      </c>
      <c r="T32" s="32" t="s">
        <v>132</v>
      </c>
      <c r="U32" s="32">
        <v>244.68300000000002</v>
      </c>
      <c r="V32" s="32">
        <v>175.02887999999999</v>
      </c>
      <c r="W32" s="32">
        <v>0</v>
      </c>
      <c r="X32" s="32">
        <v>0</v>
      </c>
      <c r="Y32" s="32">
        <v>252.51759999999999</v>
      </c>
      <c r="Z32" s="32">
        <v>137.53093999999999</v>
      </c>
      <c r="AA32" s="32"/>
      <c r="AB32" s="32"/>
      <c r="AC32" s="32">
        <v>274.4128</v>
      </c>
      <c r="AD32" s="32">
        <v>274.32378999999997</v>
      </c>
      <c r="AE32" s="34">
        <v>0</v>
      </c>
      <c r="AF32" s="34">
        <v>0</v>
      </c>
      <c r="AG32" s="34">
        <v>117.35187999999999</v>
      </c>
      <c r="AH32" s="34">
        <v>141.93863999999999</v>
      </c>
      <c r="AI32" s="10">
        <v>0</v>
      </c>
      <c r="AJ32" s="10">
        <v>0</v>
      </c>
      <c r="AK32" s="10">
        <v>435.7901</v>
      </c>
      <c r="AL32" s="10">
        <v>378.40928000000002</v>
      </c>
      <c r="AM32" s="9">
        <v>0</v>
      </c>
      <c r="AN32" s="9">
        <v>0</v>
      </c>
      <c r="AO32" s="9">
        <v>313.8</v>
      </c>
      <c r="AP32" s="9">
        <v>270.8</v>
      </c>
      <c r="AQ32" s="9">
        <v>19.22</v>
      </c>
      <c r="AR32" s="9">
        <v>27.9</v>
      </c>
      <c r="AS32" s="9">
        <v>285.60000000000002</v>
      </c>
      <c r="AT32" s="9">
        <v>306.89999999999998</v>
      </c>
      <c r="AU32" s="10" t="s">
        <v>132</v>
      </c>
      <c r="AV32" s="10" t="s">
        <v>132</v>
      </c>
      <c r="AW32" s="10">
        <v>0.2</v>
      </c>
      <c r="AX32" s="10">
        <v>0.1</v>
      </c>
      <c r="AY32" s="10" t="s">
        <v>132</v>
      </c>
      <c r="AZ32" s="10" t="s">
        <v>132</v>
      </c>
      <c r="BA32" s="10" t="s">
        <v>132</v>
      </c>
      <c r="BB32" s="10" t="s">
        <v>132</v>
      </c>
    </row>
    <row r="33" spans="1:54" s="19" customFormat="1" ht="11.25" customHeight="1">
      <c r="A33" s="1" t="s">
        <v>52</v>
      </c>
      <c r="B33" s="1" t="s">
        <v>53</v>
      </c>
      <c r="C33" s="32" t="s">
        <v>132</v>
      </c>
      <c r="D33" s="32" t="s">
        <v>132</v>
      </c>
      <c r="E33" s="32">
        <v>885.31299999999987</v>
      </c>
      <c r="F33" s="32">
        <v>1286.2037100000002</v>
      </c>
      <c r="G33" s="32" t="s">
        <v>132</v>
      </c>
      <c r="H33" s="32" t="s">
        <v>132</v>
      </c>
      <c r="I33" s="32">
        <v>616.38900000000012</v>
      </c>
      <c r="J33" s="32">
        <v>399.53921999999994</v>
      </c>
      <c r="K33" s="32" t="s">
        <v>132</v>
      </c>
      <c r="L33" s="32" t="s">
        <v>132</v>
      </c>
      <c r="M33" s="32">
        <v>800.91100000000006</v>
      </c>
      <c r="N33" s="32">
        <v>1039.00108</v>
      </c>
      <c r="O33" s="32">
        <v>0</v>
      </c>
      <c r="P33" s="32">
        <v>0</v>
      </c>
      <c r="Q33" s="32">
        <v>335.55799999999999</v>
      </c>
      <c r="R33" s="32">
        <v>452.6601</v>
      </c>
      <c r="S33" s="32" t="s">
        <v>132</v>
      </c>
      <c r="T33" s="32" t="s">
        <v>132</v>
      </c>
      <c r="U33" s="32">
        <v>242.61274999999995</v>
      </c>
      <c r="V33" s="32">
        <v>245.99932000000001</v>
      </c>
      <c r="W33" s="32">
        <v>4.6501999999999999</v>
      </c>
      <c r="X33" s="32">
        <v>7.2149999999999999</v>
      </c>
      <c r="Y33" s="32">
        <v>786.15324999999996</v>
      </c>
      <c r="Z33" s="32">
        <v>575.20932000000005</v>
      </c>
      <c r="AA33" s="32"/>
      <c r="AB33" s="32"/>
      <c r="AC33" s="32">
        <v>1641.8231000000003</v>
      </c>
      <c r="AD33" s="32">
        <v>700.93103000000019</v>
      </c>
      <c r="AE33" s="34">
        <v>0</v>
      </c>
      <c r="AF33" s="34">
        <v>0</v>
      </c>
      <c r="AG33" s="34">
        <v>816.30244000000005</v>
      </c>
      <c r="AH33" s="34">
        <v>465.59026999999998</v>
      </c>
      <c r="AI33" s="10">
        <v>0</v>
      </c>
      <c r="AJ33" s="10">
        <v>0</v>
      </c>
      <c r="AK33" s="10">
        <v>1183.76918</v>
      </c>
      <c r="AL33" s="10">
        <v>382.74304000000001</v>
      </c>
      <c r="AM33" s="9">
        <v>3.08</v>
      </c>
      <c r="AN33" s="9">
        <v>4.5</v>
      </c>
      <c r="AO33" s="9">
        <v>965.1</v>
      </c>
      <c r="AP33" s="9">
        <v>605.1</v>
      </c>
      <c r="AQ33" s="9">
        <v>0</v>
      </c>
      <c r="AR33" s="9">
        <v>0</v>
      </c>
      <c r="AS33" s="9">
        <v>481.9</v>
      </c>
      <c r="AT33" s="9">
        <v>376.9</v>
      </c>
      <c r="AU33" s="10" t="s">
        <v>132</v>
      </c>
      <c r="AV33" s="10" t="s">
        <v>132</v>
      </c>
      <c r="AW33" s="10">
        <v>61.1</v>
      </c>
      <c r="AX33" s="10">
        <v>48.2</v>
      </c>
      <c r="AY33" s="10" t="s">
        <v>132</v>
      </c>
      <c r="AZ33" s="10" t="s">
        <v>132</v>
      </c>
      <c r="BA33" s="10">
        <v>298.7</v>
      </c>
      <c r="BB33" s="10">
        <v>247</v>
      </c>
    </row>
    <row r="34" spans="1:54" s="19" customFormat="1" ht="11.25" customHeigh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115.65319999999998</v>
      </c>
      <c r="F34" s="32">
        <v>137.06848999999997</v>
      </c>
      <c r="G34" s="32" t="s">
        <v>132</v>
      </c>
      <c r="H34" s="32" t="s">
        <v>132</v>
      </c>
      <c r="I34" s="32">
        <v>102.43160000000002</v>
      </c>
      <c r="J34" s="32">
        <v>105.80410999999997</v>
      </c>
      <c r="K34" s="32" t="s">
        <v>132</v>
      </c>
      <c r="L34" s="32" t="s">
        <v>132</v>
      </c>
      <c r="M34" s="32">
        <v>101.66510000000001</v>
      </c>
      <c r="N34" s="32">
        <v>127.55170000000001</v>
      </c>
      <c r="O34" s="32">
        <v>0</v>
      </c>
      <c r="P34" s="32">
        <v>0</v>
      </c>
      <c r="Q34" s="32">
        <v>30.623000000000001</v>
      </c>
      <c r="R34" s="32">
        <v>65.723950000000002</v>
      </c>
      <c r="S34" s="32" t="s">
        <v>132</v>
      </c>
      <c r="T34" s="32" t="s">
        <v>132</v>
      </c>
      <c r="U34" s="32">
        <v>55.470549999999974</v>
      </c>
      <c r="V34" s="32">
        <v>71.262340000000009</v>
      </c>
      <c r="W34" s="32">
        <v>0</v>
      </c>
      <c r="X34" s="32">
        <v>0</v>
      </c>
      <c r="Y34" s="32">
        <v>108.56959999999999</v>
      </c>
      <c r="Z34" s="32">
        <v>64.816119999999998</v>
      </c>
      <c r="AA34" s="32"/>
      <c r="AB34" s="32"/>
      <c r="AC34" s="32">
        <v>39.933199999999999</v>
      </c>
      <c r="AD34" s="32">
        <v>74.634739999999994</v>
      </c>
      <c r="AE34" s="34">
        <v>0</v>
      </c>
      <c r="AF34" s="34">
        <v>0</v>
      </c>
      <c r="AG34" s="34">
        <v>46.095129999999997</v>
      </c>
      <c r="AH34" s="34">
        <v>131.24825999999999</v>
      </c>
      <c r="AI34" s="10">
        <v>0</v>
      </c>
      <c r="AJ34" s="10">
        <v>0</v>
      </c>
      <c r="AK34" s="10">
        <v>81.398380000000003</v>
      </c>
      <c r="AL34" s="10">
        <v>197.96075999999999</v>
      </c>
      <c r="AM34" s="9">
        <v>0</v>
      </c>
      <c r="AN34" s="9">
        <v>0</v>
      </c>
      <c r="AO34" s="9">
        <v>112.1</v>
      </c>
      <c r="AP34" s="9">
        <v>298.60000000000002</v>
      </c>
      <c r="AQ34" s="9">
        <v>0</v>
      </c>
      <c r="AR34" s="9">
        <v>0</v>
      </c>
      <c r="AS34" s="9">
        <v>242.9</v>
      </c>
      <c r="AT34" s="9">
        <v>369.4</v>
      </c>
      <c r="AU34" s="10" t="s">
        <v>132</v>
      </c>
      <c r="AV34" s="10" t="s">
        <v>132</v>
      </c>
      <c r="AW34" s="10">
        <v>8</v>
      </c>
      <c r="AX34" s="10">
        <v>28.2</v>
      </c>
      <c r="AY34" s="10" t="s">
        <v>132</v>
      </c>
      <c r="AZ34" s="10" t="s">
        <v>132</v>
      </c>
      <c r="BA34" s="10">
        <v>4</v>
      </c>
      <c r="BB34" s="10">
        <v>15.5</v>
      </c>
    </row>
    <row r="35" spans="1:54" s="19" customFormat="1" ht="11.25" customHeight="1">
      <c r="A35" s="1" t="s">
        <v>56</v>
      </c>
      <c r="B35" s="1" t="s">
        <v>57</v>
      </c>
      <c r="C35" s="32">
        <v>4377.2169999999996</v>
      </c>
      <c r="D35" s="32">
        <v>706.07600000000025</v>
      </c>
      <c r="E35" s="32">
        <v>15130.027579999989</v>
      </c>
      <c r="F35" s="32">
        <v>5608.7043300000005</v>
      </c>
      <c r="G35" s="32" t="s">
        <v>132</v>
      </c>
      <c r="H35" s="32" t="s">
        <v>132</v>
      </c>
      <c r="I35" s="32">
        <v>9673.7827999999954</v>
      </c>
      <c r="J35" s="32">
        <v>2688.8877699999989</v>
      </c>
      <c r="K35" s="32" t="s">
        <v>132</v>
      </c>
      <c r="L35" s="32" t="s">
        <v>132</v>
      </c>
      <c r="M35" s="32">
        <v>4773.0397799999992</v>
      </c>
      <c r="N35" s="32">
        <v>1523.0391199999999</v>
      </c>
      <c r="O35" s="32">
        <v>99.9</v>
      </c>
      <c r="P35" s="32">
        <v>6.21</v>
      </c>
      <c r="Q35" s="32">
        <v>171.41919999999999</v>
      </c>
      <c r="R35" s="32">
        <v>98.143299999999996</v>
      </c>
      <c r="S35" s="32">
        <v>11.548999999999999</v>
      </c>
      <c r="T35" s="32">
        <v>2.8759999999999999</v>
      </c>
      <c r="U35" s="32">
        <v>33.128019999999999</v>
      </c>
      <c r="V35" s="32">
        <v>21.33652</v>
      </c>
      <c r="W35" s="32">
        <v>12.904999999999999</v>
      </c>
      <c r="X35" s="32">
        <v>3.5868000000000002</v>
      </c>
      <c r="Y35" s="32">
        <v>92.146690000000007</v>
      </c>
      <c r="Z35" s="32">
        <v>38.373260000000002</v>
      </c>
      <c r="AA35" s="32"/>
      <c r="AB35" s="32"/>
      <c r="AC35" s="32">
        <v>130.55276999999998</v>
      </c>
      <c r="AD35" s="32">
        <v>175.67102999999997</v>
      </c>
      <c r="AE35" s="34">
        <v>0</v>
      </c>
      <c r="AF35" s="34">
        <v>0</v>
      </c>
      <c r="AG35" s="34">
        <v>75.024540000000002</v>
      </c>
      <c r="AH35" s="34">
        <v>134.11972</v>
      </c>
      <c r="AI35" s="10">
        <v>0.22900000000000001</v>
      </c>
      <c r="AJ35" s="10">
        <v>9.9499999999999993</v>
      </c>
      <c r="AK35" s="10">
        <v>77.124279999999999</v>
      </c>
      <c r="AL35" s="10">
        <v>120.19619</v>
      </c>
      <c r="AM35" s="9">
        <v>0</v>
      </c>
      <c r="AN35" s="9">
        <v>0</v>
      </c>
      <c r="AO35" s="9">
        <v>64</v>
      </c>
      <c r="AP35" s="9">
        <v>124</v>
      </c>
      <c r="AQ35" s="9">
        <v>0</v>
      </c>
      <c r="AR35" s="9">
        <v>0</v>
      </c>
      <c r="AS35" s="9">
        <v>109.4</v>
      </c>
      <c r="AT35" s="9">
        <v>205.9</v>
      </c>
      <c r="AU35" s="10" t="s">
        <v>132</v>
      </c>
      <c r="AV35" s="10" t="s">
        <v>132</v>
      </c>
      <c r="AW35" s="10">
        <v>29.8</v>
      </c>
      <c r="AX35" s="10">
        <v>64.099999999999994</v>
      </c>
      <c r="AY35" s="10" t="s">
        <v>132</v>
      </c>
      <c r="AZ35" s="10" t="s">
        <v>132</v>
      </c>
      <c r="BA35" s="10">
        <v>39.700000000000003</v>
      </c>
      <c r="BB35" s="10">
        <v>59.1</v>
      </c>
    </row>
    <row r="36" spans="1:54" s="19" customFormat="1" ht="11.25" customHeight="1">
      <c r="A36" s="1" t="s">
        <v>58</v>
      </c>
      <c r="B36" s="1" t="s">
        <v>59</v>
      </c>
      <c r="C36" s="32">
        <v>1.4370000000000001</v>
      </c>
      <c r="D36" s="32">
        <v>0.29100000000000004</v>
      </c>
      <c r="E36" s="32">
        <v>125.97360999999999</v>
      </c>
      <c r="F36" s="32">
        <v>201.52243999999999</v>
      </c>
      <c r="G36" s="32" t="s">
        <v>132</v>
      </c>
      <c r="H36" s="32" t="s">
        <v>132</v>
      </c>
      <c r="I36" s="32">
        <v>41.610099999999996</v>
      </c>
      <c r="J36" s="32">
        <v>17.853650000000005</v>
      </c>
      <c r="K36" s="32">
        <v>0.44259999999999999</v>
      </c>
      <c r="L36" s="32">
        <v>2.7888500000000001</v>
      </c>
      <c r="M36" s="32">
        <v>134.78815999999998</v>
      </c>
      <c r="N36" s="32">
        <v>36.648309999999995</v>
      </c>
      <c r="O36" s="32">
        <v>12.561999999999999</v>
      </c>
      <c r="P36" s="32">
        <v>1.63306</v>
      </c>
      <c r="Q36" s="32">
        <v>24.499790000000001</v>
      </c>
      <c r="R36" s="32">
        <v>8.8159899999999993</v>
      </c>
      <c r="S36" s="32" t="s">
        <v>132</v>
      </c>
      <c r="T36" s="32" t="s">
        <v>132</v>
      </c>
      <c r="U36" s="32">
        <v>1.0518999999999998</v>
      </c>
      <c r="V36" s="32">
        <v>7.3511399999999991</v>
      </c>
      <c r="W36" s="32">
        <v>0</v>
      </c>
      <c r="X36" s="32">
        <v>0</v>
      </c>
      <c r="Y36" s="32">
        <v>1.5700099999999999</v>
      </c>
      <c r="Z36" s="32">
        <v>7.2762200000000004</v>
      </c>
      <c r="AA36" s="32"/>
      <c r="AB36" s="32"/>
      <c r="AC36" s="32">
        <v>0.93964000000000003</v>
      </c>
      <c r="AD36" s="32">
        <v>5.3939599999999999</v>
      </c>
      <c r="AE36" s="34">
        <v>0</v>
      </c>
      <c r="AF36" s="34">
        <v>0</v>
      </c>
      <c r="AG36" s="34">
        <v>4.7790600000000003</v>
      </c>
      <c r="AH36" s="34">
        <v>31.880230000000001</v>
      </c>
      <c r="AI36" s="10">
        <v>0</v>
      </c>
      <c r="AJ36" s="10">
        <v>0</v>
      </c>
      <c r="AK36" s="10">
        <v>37.168280000000003</v>
      </c>
      <c r="AL36" s="10">
        <v>47.31841</v>
      </c>
      <c r="AM36" s="9">
        <v>0</v>
      </c>
      <c r="AN36" s="9">
        <v>0</v>
      </c>
      <c r="AO36" s="9">
        <v>13.4</v>
      </c>
      <c r="AP36" s="9">
        <v>54.7</v>
      </c>
      <c r="AQ36" s="9">
        <v>1.33</v>
      </c>
      <c r="AR36" s="9">
        <v>0.9</v>
      </c>
      <c r="AS36" s="9">
        <v>96.5</v>
      </c>
      <c r="AT36" s="9">
        <v>79.2</v>
      </c>
      <c r="AU36" s="10" t="s">
        <v>132</v>
      </c>
      <c r="AV36" s="10" t="s">
        <v>132</v>
      </c>
      <c r="AW36" s="10">
        <v>20.9</v>
      </c>
      <c r="AX36" s="10">
        <v>6.4</v>
      </c>
      <c r="AY36" s="10" t="s">
        <v>132</v>
      </c>
      <c r="AZ36" s="10" t="s">
        <v>132</v>
      </c>
      <c r="BA36" s="10">
        <v>9.6999999999999993</v>
      </c>
      <c r="BB36" s="10">
        <v>14.9</v>
      </c>
    </row>
    <row r="37" spans="1:54" s="19" customFormat="1" ht="11.25" customHeight="1">
      <c r="A37" s="1" t="s">
        <v>60</v>
      </c>
      <c r="B37" s="1" t="s">
        <v>61</v>
      </c>
      <c r="C37" s="32" t="s">
        <v>132</v>
      </c>
      <c r="D37" s="32" t="s">
        <v>132</v>
      </c>
      <c r="E37" s="32">
        <v>0.21800000000000003</v>
      </c>
      <c r="F37" s="32">
        <v>0.28775000000000001</v>
      </c>
      <c r="G37" s="32" t="s">
        <v>132</v>
      </c>
      <c r="H37" s="32" t="s">
        <v>132</v>
      </c>
      <c r="I37" s="32">
        <v>5.9839999999999997E-2</v>
      </c>
      <c r="J37" s="32">
        <v>0.28008</v>
      </c>
      <c r="K37" s="32">
        <v>7.5499999999999994E-3</v>
      </c>
      <c r="L37" s="32">
        <v>5.4609999999999999E-2</v>
      </c>
      <c r="M37" s="32">
        <v>0.19400000000000003</v>
      </c>
      <c r="N37" s="32">
        <v>0.56251000000000007</v>
      </c>
      <c r="O37" s="32">
        <v>0</v>
      </c>
      <c r="P37" s="32">
        <v>0</v>
      </c>
      <c r="Q37" s="32">
        <v>0.1208</v>
      </c>
      <c r="R37" s="32">
        <v>0.27424999999999999</v>
      </c>
      <c r="S37" s="32" t="s">
        <v>132</v>
      </c>
      <c r="T37" s="32" t="s">
        <v>132</v>
      </c>
      <c r="U37" s="32">
        <v>0.37664000000000003</v>
      </c>
      <c r="V37" s="32">
        <v>1.04352</v>
      </c>
      <c r="W37" s="32">
        <v>0</v>
      </c>
      <c r="X37" s="32">
        <v>0</v>
      </c>
      <c r="Y37" s="32">
        <v>0.39400000000000002</v>
      </c>
      <c r="Z37" s="32">
        <v>1.0131399999999999</v>
      </c>
      <c r="AA37" s="32"/>
      <c r="AB37" s="32"/>
      <c r="AC37" s="32">
        <v>0.17131000000000002</v>
      </c>
      <c r="AD37" s="32">
        <v>0.83434999999999993</v>
      </c>
      <c r="AE37" s="34">
        <v>0</v>
      </c>
      <c r="AF37" s="34">
        <v>0</v>
      </c>
      <c r="AG37" s="34">
        <v>0.81657999999999997</v>
      </c>
      <c r="AH37" s="34">
        <v>3.7350099999999999</v>
      </c>
      <c r="AI37" s="10">
        <v>0</v>
      </c>
      <c r="AJ37" s="10">
        <v>0</v>
      </c>
      <c r="AK37" s="10">
        <v>2.9441899999999999</v>
      </c>
      <c r="AL37" s="10">
        <v>4.3753900000000003</v>
      </c>
      <c r="AM37" s="9">
        <v>0</v>
      </c>
      <c r="AN37" s="9">
        <v>0</v>
      </c>
      <c r="AO37" s="9">
        <v>1</v>
      </c>
      <c r="AP37" s="9">
        <v>4.5</v>
      </c>
      <c r="AQ37" s="9">
        <v>0</v>
      </c>
      <c r="AR37" s="9">
        <v>0</v>
      </c>
      <c r="AS37" s="9">
        <v>2.2000000000000002</v>
      </c>
      <c r="AT37" s="9">
        <v>21.3</v>
      </c>
      <c r="AU37" s="10" t="s">
        <v>132</v>
      </c>
      <c r="AV37" s="10" t="s">
        <v>132</v>
      </c>
      <c r="AW37" s="10">
        <v>0.1</v>
      </c>
      <c r="AX37" s="10">
        <v>0.5</v>
      </c>
      <c r="AY37" s="10" t="s">
        <v>132</v>
      </c>
      <c r="AZ37" s="10" t="s">
        <v>132</v>
      </c>
      <c r="BA37" s="10">
        <v>1.1000000000000001</v>
      </c>
      <c r="BB37" s="10">
        <v>2.4</v>
      </c>
    </row>
    <row r="38" spans="1:54" s="19" customFormat="1" ht="11.25" customHeigh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0.22180000000000002</v>
      </c>
      <c r="F38" s="32">
        <v>1.00491</v>
      </c>
      <c r="G38" s="32" t="s">
        <v>132</v>
      </c>
      <c r="H38" s="32" t="s">
        <v>132</v>
      </c>
      <c r="I38" s="32">
        <v>9.0200000000000002E-2</v>
      </c>
      <c r="J38" s="32">
        <v>1.8860199999999998</v>
      </c>
      <c r="K38" s="32">
        <v>2.3E-3</v>
      </c>
      <c r="L38" s="32">
        <v>4.4999999999999998E-2</v>
      </c>
      <c r="M38" s="32">
        <v>0.10880000000000002</v>
      </c>
      <c r="N38" s="32">
        <v>2.3072900000000001</v>
      </c>
      <c r="O38" s="32">
        <v>0</v>
      </c>
      <c r="P38" s="32">
        <v>0</v>
      </c>
      <c r="Q38" s="32">
        <v>4.3400000000000001E-2</v>
      </c>
      <c r="R38" s="32">
        <v>0.85609000000000002</v>
      </c>
      <c r="S38" s="32" t="s">
        <v>132</v>
      </c>
      <c r="T38" s="32" t="s">
        <v>132</v>
      </c>
      <c r="U38" s="32">
        <v>4.6600000000000003E-2</v>
      </c>
      <c r="V38" s="32">
        <v>0.83503000000000005</v>
      </c>
      <c r="W38" s="32">
        <v>0</v>
      </c>
      <c r="X38" s="32">
        <v>0</v>
      </c>
      <c r="Y38" s="32">
        <v>0.1366</v>
      </c>
      <c r="Z38" s="32">
        <v>2.4958</v>
      </c>
      <c r="AA38" s="32"/>
      <c r="AB38" s="32"/>
      <c r="AC38" s="32">
        <v>6.8879999999999997E-2</v>
      </c>
      <c r="AD38" s="32">
        <v>1.01393</v>
      </c>
      <c r="AE38" s="34">
        <v>0</v>
      </c>
      <c r="AF38" s="34">
        <v>0</v>
      </c>
      <c r="AG38" s="34">
        <v>0.57733000000000001</v>
      </c>
      <c r="AH38" s="34">
        <v>3.9201700000000002</v>
      </c>
      <c r="AI38" s="10">
        <v>0</v>
      </c>
      <c r="AJ38" s="10">
        <v>0</v>
      </c>
      <c r="AK38" s="10">
        <v>8.5792199999999994</v>
      </c>
      <c r="AL38" s="10">
        <v>8.5638500000000004</v>
      </c>
      <c r="AM38" s="9">
        <v>0</v>
      </c>
      <c r="AN38" s="9">
        <v>0</v>
      </c>
      <c r="AO38" s="9">
        <v>3.4</v>
      </c>
      <c r="AP38" s="9">
        <v>12.7</v>
      </c>
      <c r="AQ38" s="9">
        <v>0</v>
      </c>
      <c r="AR38" s="9">
        <v>0</v>
      </c>
      <c r="AS38" s="9">
        <v>10.1</v>
      </c>
      <c r="AT38" s="9">
        <v>20.3</v>
      </c>
      <c r="AU38" s="10" t="s">
        <v>132</v>
      </c>
      <c r="AV38" s="10" t="s">
        <v>132</v>
      </c>
      <c r="AW38" s="10">
        <v>2.6</v>
      </c>
      <c r="AX38" s="10">
        <v>1.7</v>
      </c>
      <c r="AY38" s="10" t="s">
        <v>132</v>
      </c>
      <c r="AZ38" s="10" t="s">
        <v>132</v>
      </c>
      <c r="BA38" s="10">
        <v>8.4</v>
      </c>
      <c r="BB38" s="10">
        <v>5.4</v>
      </c>
    </row>
    <row r="39" spans="1:54" s="19" customFormat="1" ht="11.25" customHeight="1">
      <c r="A39" s="1" t="s">
        <v>64</v>
      </c>
      <c r="B39" s="1" t="s">
        <v>65</v>
      </c>
      <c r="C39" s="32" t="s">
        <v>132</v>
      </c>
      <c r="D39" s="32" t="s">
        <v>132</v>
      </c>
      <c r="E39" s="32">
        <v>4.8999999999999998E-3</v>
      </c>
      <c r="F39" s="32">
        <v>4.8659999999999995E-2</v>
      </c>
      <c r="G39" s="32" t="s">
        <v>132</v>
      </c>
      <c r="H39" s="32" t="s">
        <v>132</v>
      </c>
      <c r="I39" s="32">
        <v>2.86E-2</v>
      </c>
      <c r="J39" s="32">
        <v>0.15726999999999999</v>
      </c>
      <c r="K39" s="32">
        <v>5.7000000000000002E-3</v>
      </c>
      <c r="L39" s="32">
        <v>0.107</v>
      </c>
      <c r="M39" s="32">
        <v>1.9400000000000004E-2</v>
      </c>
      <c r="N39" s="32">
        <v>0.37701999999999997</v>
      </c>
      <c r="O39" s="32">
        <v>0</v>
      </c>
      <c r="P39" s="32">
        <v>0</v>
      </c>
      <c r="Q39" s="32">
        <v>6.0000000000000001E-3</v>
      </c>
      <c r="R39" s="32">
        <v>9.5659999999999995E-2</v>
      </c>
      <c r="S39" s="32" t="s">
        <v>132</v>
      </c>
      <c r="T39" s="32" t="s">
        <v>132</v>
      </c>
      <c r="U39" s="32">
        <v>9.5999999999999992E-3</v>
      </c>
      <c r="V39" s="32">
        <v>0.15453999999999998</v>
      </c>
      <c r="W39" s="32">
        <v>0</v>
      </c>
      <c r="X39" s="32">
        <v>0</v>
      </c>
      <c r="Y39" s="32">
        <v>4.7399999999999998E-2</v>
      </c>
      <c r="Z39" s="32">
        <v>0.32146999999999998</v>
      </c>
      <c r="AA39" s="32"/>
      <c r="AB39" s="32"/>
      <c r="AC39" s="32">
        <v>6.1200000000000004E-2</v>
      </c>
      <c r="AD39" s="32">
        <v>0.47011999999999998</v>
      </c>
      <c r="AE39" s="34">
        <v>0</v>
      </c>
      <c r="AF39" s="34">
        <v>0</v>
      </c>
      <c r="AG39" s="34">
        <v>8.4519999999999998E-2</v>
      </c>
      <c r="AH39" s="34">
        <v>0.53130999999999995</v>
      </c>
      <c r="AI39" s="10">
        <v>0</v>
      </c>
      <c r="AJ39" s="10">
        <v>0</v>
      </c>
      <c r="AK39" s="10">
        <v>0.83784999999999998</v>
      </c>
      <c r="AL39" s="10">
        <v>0.75631999999999999</v>
      </c>
      <c r="AM39" s="9">
        <v>0</v>
      </c>
      <c r="AN39" s="9">
        <v>0</v>
      </c>
      <c r="AO39" s="9">
        <v>0.1</v>
      </c>
      <c r="AP39" s="9">
        <v>0.6</v>
      </c>
      <c r="AQ39" s="9">
        <v>0</v>
      </c>
      <c r="AR39" s="9">
        <v>0</v>
      </c>
      <c r="AS39" s="9">
        <v>0</v>
      </c>
      <c r="AT39" s="9">
        <v>0.4</v>
      </c>
      <c r="AU39" s="10" t="s">
        <v>132</v>
      </c>
      <c r="AV39" s="10" t="s">
        <v>132</v>
      </c>
      <c r="AW39" s="10" t="s">
        <v>132</v>
      </c>
      <c r="AX39" s="10">
        <v>0.1</v>
      </c>
      <c r="AY39" s="10" t="s">
        <v>132</v>
      </c>
      <c r="AZ39" s="10" t="s">
        <v>132</v>
      </c>
      <c r="BA39" s="10">
        <v>0.1</v>
      </c>
      <c r="BB39" s="10">
        <v>0.1</v>
      </c>
    </row>
    <row r="40" spans="1:54" s="19" customFormat="1" ht="11.25" customHeight="1">
      <c r="A40" s="1" t="s">
        <v>66</v>
      </c>
      <c r="B40" s="1" t="s">
        <v>67</v>
      </c>
      <c r="C40" s="32">
        <v>8.702</v>
      </c>
      <c r="D40" s="32">
        <v>2.4239999999999999</v>
      </c>
      <c r="E40" s="32">
        <v>21.735100000000003</v>
      </c>
      <c r="F40" s="32">
        <v>6.6037300000000014</v>
      </c>
      <c r="G40" s="32" t="s">
        <v>132</v>
      </c>
      <c r="H40" s="32" t="s">
        <v>132</v>
      </c>
      <c r="I40" s="32">
        <v>18.006019999999999</v>
      </c>
      <c r="J40" s="32">
        <v>5.2331099999999999</v>
      </c>
      <c r="K40" s="32">
        <v>9.5000000000000015E-3</v>
      </c>
      <c r="L40" s="32">
        <v>7.8299999999999995E-2</v>
      </c>
      <c r="M40" s="32">
        <v>12.911529999999999</v>
      </c>
      <c r="N40" s="32">
        <v>3.6376300000000001</v>
      </c>
      <c r="O40" s="32">
        <v>0</v>
      </c>
      <c r="P40" s="32">
        <v>0</v>
      </c>
      <c r="Q40" s="32">
        <v>0.19406000000000001</v>
      </c>
      <c r="R40" s="32">
        <v>0.55052999999999996</v>
      </c>
      <c r="S40" s="32" t="s">
        <v>132</v>
      </c>
      <c r="T40" s="32" t="s">
        <v>132</v>
      </c>
      <c r="U40" s="32">
        <v>1.3773399999999998</v>
      </c>
      <c r="V40" s="32">
        <v>1.3025800000000001</v>
      </c>
      <c r="W40" s="32">
        <v>0</v>
      </c>
      <c r="X40" s="32">
        <v>0</v>
      </c>
      <c r="Y40" s="32">
        <v>0.78710000000000002</v>
      </c>
      <c r="Z40" s="32">
        <v>1.1123499999999999</v>
      </c>
      <c r="AA40" s="32"/>
      <c r="AB40" s="32"/>
      <c r="AC40" s="32">
        <v>1.12717</v>
      </c>
      <c r="AD40" s="32">
        <v>1.3666900000000002</v>
      </c>
      <c r="AE40" s="34">
        <v>0</v>
      </c>
      <c r="AF40" s="34">
        <v>0</v>
      </c>
      <c r="AG40" s="34">
        <v>1.69058</v>
      </c>
      <c r="AH40" s="34">
        <v>4.6365100000000004</v>
      </c>
      <c r="AI40" s="10">
        <v>0</v>
      </c>
      <c r="AJ40" s="10">
        <v>0</v>
      </c>
      <c r="AK40" s="10">
        <v>3.9644400000000002</v>
      </c>
      <c r="AL40" s="10">
        <v>3.3893300000000002</v>
      </c>
      <c r="AM40" s="9">
        <v>0</v>
      </c>
      <c r="AN40" s="9">
        <v>0</v>
      </c>
      <c r="AO40" s="9">
        <v>1.7</v>
      </c>
      <c r="AP40" s="9">
        <v>4.3</v>
      </c>
      <c r="AQ40" s="9">
        <v>0</v>
      </c>
      <c r="AR40" s="9">
        <v>0</v>
      </c>
      <c r="AS40" s="9">
        <v>0.8</v>
      </c>
      <c r="AT40" s="9">
        <v>2.2000000000000002</v>
      </c>
      <c r="AU40" s="10" t="s">
        <v>132</v>
      </c>
      <c r="AV40" s="10" t="s">
        <v>132</v>
      </c>
      <c r="AW40" s="10">
        <v>0.1</v>
      </c>
      <c r="AX40" s="10">
        <v>0.3</v>
      </c>
      <c r="AY40" s="10" t="s">
        <v>132</v>
      </c>
      <c r="AZ40" s="10" t="s">
        <v>132</v>
      </c>
      <c r="BA40" s="10">
        <v>0.6</v>
      </c>
      <c r="BB40" s="10">
        <v>1.1000000000000001</v>
      </c>
    </row>
    <row r="41" spans="1:54" s="19" customFormat="1" ht="11.25" customHeight="1">
      <c r="A41" s="1" t="s">
        <v>68</v>
      </c>
      <c r="B41" s="1" t="s">
        <v>69</v>
      </c>
      <c r="C41" s="32">
        <v>3.0989999999999998</v>
      </c>
      <c r="D41" s="32">
        <v>0.73199999999999998</v>
      </c>
      <c r="E41" s="32">
        <v>9.0990000000000002</v>
      </c>
      <c r="F41" s="32">
        <v>3.9195599999999988</v>
      </c>
      <c r="G41" s="32" t="s">
        <v>132</v>
      </c>
      <c r="H41" s="32" t="s">
        <v>132</v>
      </c>
      <c r="I41" s="32">
        <v>7.2231299999999985</v>
      </c>
      <c r="J41" s="32">
        <v>15.028580000000005</v>
      </c>
      <c r="K41" s="32">
        <v>2.69E-2</v>
      </c>
      <c r="L41" s="32">
        <v>0.22133</v>
      </c>
      <c r="M41" s="32">
        <v>8.0451799999999984</v>
      </c>
      <c r="N41" s="32">
        <v>25.308960000000003</v>
      </c>
      <c r="O41" s="32">
        <v>0</v>
      </c>
      <c r="P41" s="32">
        <v>0</v>
      </c>
      <c r="Q41" s="32">
        <v>5.7143100000000002</v>
      </c>
      <c r="R41" s="32">
        <v>21.25066</v>
      </c>
      <c r="S41" s="32" t="s">
        <v>132</v>
      </c>
      <c r="T41" s="32" t="s">
        <v>132</v>
      </c>
      <c r="U41" s="32">
        <v>7.0099100000000014</v>
      </c>
      <c r="V41" s="32">
        <v>22.430360000000004</v>
      </c>
      <c r="W41" s="32">
        <v>19</v>
      </c>
      <c r="X41" s="32">
        <v>64.131320000000002</v>
      </c>
      <c r="Y41" s="32">
        <v>5.0013100000000001</v>
      </c>
      <c r="Z41" s="32">
        <v>21.472940000000001</v>
      </c>
      <c r="AA41" s="32"/>
      <c r="AB41" s="32"/>
      <c r="AC41" s="32">
        <v>5.2782799999999996</v>
      </c>
      <c r="AD41" s="32">
        <v>17.38785</v>
      </c>
      <c r="AE41" s="34">
        <v>0</v>
      </c>
      <c r="AF41" s="34">
        <v>0</v>
      </c>
      <c r="AG41" s="34">
        <v>4.4165099999999997</v>
      </c>
      <c r="AH41" s="34">
        <v>17.864889999999999</v>
      </c>
      <c r="AI41" s="10">
        <v>0</v>
      </c>
      <c r="AJ41" s="10">
        <v>0</v>
      </c>
      <c r="AK41" s="10">
        <v>7.8206499999999997</v>
      </c>
      <c r="AL41" s="10">
        <v>23.191790000000001</v>
      </c>
      <c r="AM41" s="9">
        <v>0</v>
      </c>
      <c r="AN41" s="9">
        <v>0</v>
      </c>
      <c r="AO41" s="9">
        <v>6.1</v>
      </c>
      <c r="AP41" s="9">
        <v>33.5</v>
      </c>
      <c r="AQ41" s="9">
        <v>1.24</v>
      </c>
      <c r="AR41" s="9">
        <v>1</v>
      </c>
      <c r="AS41" s="9">
        <v>28.9</v>
      </c>
      <c r="AT41" s="9">
        <v>38.700000000000003</v>
      </c>
      <c r="AU41" s="10" t="s">
        <v>132</v>
      </c>
      <c r="AV41" s="10" t="s">
        <v>132</v>
      </c>
      <c r="AW41" s="10">
        <v>5.7</v>
      </c>
      <c r="AX41" s="10">
        <v>5.5</v>
      </c>
      <c r="AY41" s="10" t="s">
        <v>132</v>
      </c>
      <c r="AZ41" s="10" t="s">
        <v>132</v>
      </c>
      <c r="BA41" s="10">
        <v>14.7</v>
      </c>
      <c r="BB41" s="10">
        <v>12.9</v>
      </c>
    </row>
    <row r="42" spans="1:54" s="19" customFormat="1" ht="11.25" customHeight="1">
      <c r="A42" s="1" t="s">
        <v>70</v>
      </c>
      <c r="B42" s="1" t="s">
        <v>71</v>
      </c>
      <c r="C42" s="32">
        <v>122919.356</v>
      </c>
      <c r="D42" s="32">
        <v>26814.293129999998</v>
      </c>
      <c r="E42" s="32">
        <v>12770.26</v>
      </c>
      <c r="F42" s="32">
        <v>2675.2757600000009</v>
      </c>
      <c r="G42" s="32">
        <v>45576.235999999997</v>
      </c>
      <c r="H42" s="32">
        <v>8125.2869999999984</v>
      </c>
      <c r="I42" s="32">
        <v>2857.3</v>
      </c>
      <c r="J42" s="32">
        <v>499.86830000000003</v>
      </c>
      <c r="K42" s="32">
        <v>65686.731</v>
      </c>
      <c r="L42" s="32">
        <v>13495.805660000002</v>
      </c>
      <c r="M42" s="32">
        <v>6091.3730000000005</v>
      </c>
      <c r="N42" s="32">
        <v>1138.9488299999998</v>
      </c>
      <c r="O42" s="32">
        <v>88821.926999999996</v>
      </c>
      <c r="P42" s="32">
        <v>16035.67405</v>
      </c>
      <c r="Q42" s="32">
        <v>12970.89</v>
      </c>
      <c r="R42" s="32">
        <v>1011.74522</v>
      </c>
      <c r="S42" s="32">
        <v>70636.149000000005</v>
      </c>
      <c r="T42" s="32">
        <v>14866.303360000004</v>
      </c>
      <c r="U42" s="32">
        <v>7572.4529999999986</v>
      </c>
      <c r="V42" s="32">
        <v>833.22199999999975</v>
      </c>
      <c r="W42" s="32">
        <v>106844.91</v>
      </c>
      <c r="X42" s="32">
        <v>23969.459309999998</v>
      </c>
      <c r="Y42" s="32">
        <v>94969.596000000005</v>
      </c>
      <c r="Z42" s="32">
        <v>11636.16822</v>
      </c>
      <c r="AA42" s="32">
        <v>118384.67200000001</v>
      </c>
      <c r="AB42" s="32">
        <v>29900.040919999999</v>
      </c>
      <c r="AC42" s="32">
        <v>108552.19606</v>
      </c>
      <c r="AD42" s="32">
        <v>22346.549950000001</v>
      </c>
      <c r="AE42" s="34">
        <v>70848.085699999996</v>
      </c>
      <c r="AF42" s="34">
        <v>22572.18101</v>
      </c>
      <c r="AG42" s="34">
        <v>164764.39856</v>
      </c>
      <c r="AH42" s="34">
        <v>27549.171709999999</v>
      </c>
      <c r="AI42" s="10">
        <v>122512.25</v>
      </c>
      <c r="AJ42" s="10">
        <v>31475.894390000001</v>
      </c>
      <c r="AK42" s="10">
        <v>109315.46305000001</v>
      </c>
      <c r="AL42" s="10">
        <v>16611.759750000001</v>
      </c>
      <c r="AM42" s="9">
        <v>72002.75</v>
      </c>
      <c r="AN42" s="9">
        <v>15614.1</v>
      </c>
      <c r="AO42" s="9">
        <v>80124.100000000006</v>
      </c>
      <c r="AP42" s="9">
        <v>12823</v>
      </c>
      <c r="AQ42" s="9">
        <v>89570.8</v>
      </c>
      <c r="AR42" s="9">
        <v>17791.3</v>
      </c>
      <c r="AS42" s="9">
        <v>25215.9</v>
      </c>
      <c r="AT42" s="9">
        <v>3747.1</v>
      </c>
      <c r="AU42" s="10">
        <v>22704.9</v>
      </c>
      <c r="AV42" s="10">
        <v>4410.1000000000004</v>
      </c>
      <c r="AW42" s="10">
        <v>2483.1999999999998</v>
      </c>
      <c r="AX42" s="10">
        <v>410</v>
      </c>
      <c r="AY42" s="10">
        <v>29117.8</v>
      </c>
      <c r="AZ42" s="10">
        <v>6397.7</v>
      </c>
      <c r="BA42" s="10">
        <v>4780.7</v>
      </c>
      <c r="BB42" s="10">
        <v>637.9</v>
      </c>
    </row>
    <row r="43" spans="1:54" s="19" customFormat="1" ht="11.25" customHeight="1">
      <c r="A43" s="1" t="s">
        <v>72</v>
      </c>
      <c r="B43" s="1" t="s">
        <v>73</v>
      </c>
      <c r="C43" s="32" t="s">
        <v>132</v>
      </c>
      <c r="D43" s="32" t="s">
        <v>132</v>
      </c>
      <c r="E43" s="32">
        <v>40</v>
      </c>
      <c r="F43" s="32">
        <v>7.9277899999999999</v>
      </c>
      <c r="G43" s="32" t="s">
        <v>132</v>
      </c>
      <c r="H43" s="32" t="s">
        <v>132</v>
      </c>
      <c r="I43" s="32">
        <v>30</v>
      </c>
      <c r="J43" s="32">
        <v>5.68757</v>
      </c>
      <c r="K43" s="32" t="s">
        <v>132</v>
      </c>
      <c r="L43" s="32" t="s">
        <v>132</v>
      </c>
      <c r="M43" s="32">
        <v>272</v>
      </c>
      <c r="N43" s="32">
        <v>33.648409999999998</v>
      </c>
      <c r="O43" s="32" t="s">
        <v>132</v>
      </c>
      <c r="P43" s="32" t="s">
        <v>132</v>
      </c>
      <c r="Q43" s="32" t="s">
        <v>132</v>
      </c>
      <c r="R43" s="32" t="s">
        <v>132</v>
      </c>
      <c r="S43" s="32" t="s">
        <v>132</v>
      </c>
      <c r="T43" s="32" t="s">
        <v>132</v>
      </c>
      <c r="U43" s="32">
        <v>67.233000000000004</v>
      </c>
      <c r="V43" s="32">
        <v>7.28</v>
      </c>
      <c r="W43" s="32">
        <v>0</v>
      </c>
      <c r="X43" s="32">
        <v>0</v>
      </c>
      <c r="Y43" s="32">
        <v>432</v>
      </c>
      <c r="Z43" s="32">
        <v>11.535259999999999</v>
      </c>
      <c r="AA43" s="32"/>
      <c r="AB43" s="32"/>
      <c r="AC43" s="32">
        <v>188</v>
      </c>
      <c r="AD43" s="32">
        <v>6.3326099999999999</v>
      </c>
      <c r="AE43" s="34" t="s">
        <v>132</v>
      </c>
      <c r="AF43" s="34" t="s">
        <v>132</v>
      </c>
      <c r="AG43" s="34" t="s">
        <v>132</v>
      </c>
      <c r="AH43" s="34" t="s">
        <v>132</v>
      </c>
      <c r="AI43" s="10">
        <v>0</v>
      </c>
      <c r="AJ43" s="10">
        <v>0</v>
      </c>
      <c r="AK43" s="10">
        <v>775.00300000000004</v>
      </c>
      <c r="AL43" s="10">
        <v>49.037860000000002</v>
      </c>
      <c r="AM43" s="9">
        <v>67</v>
      </c>
      <c r="AN43" s="9">
        <v>6</v>
      </c>
      <c r="AO43" s="9">
        <v>572</v>
      </c>
      <c r="AP43" s="9">
        <v>27.1</v>
      </c>
      <c r="AQ43" s="9">
        <v>0</v>
      </c>
      <c r="AR43" s="9">
        <v>0</v>
      </c>
      <c r="AS43" s="9">
        <v>394.9</v>
      </c>
      <c r="AT43" s="9">
        <v>19.8</v>
      </c>
      <c r="AU43" s="10" t="s">
        <v>132</v>
      </c>
      <c r="AV43" s="10" t="s">
        <v>132</v>
      </c>
      <c r="AW43" s="10">
        <v>187.9</v>
      </c>
      <c r="AX43" s="10">
        <v>6.5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 ht="11.25" customHeight="1">
      <c r="A44" s="1" t="s">
        <v>74</v>
      </c>
      <c r="B44" s="1" t="s">
        <v>75</v>
      </c>
      <c r="C44" s="32">
        <v>19985.381999999998</v>
      </c>
      <c r="D44" s="32">
        <v>3280.4432200000001</v>
      </c>
      <c r="E44" s="32">
        <v>4681.08</v>
      </c>
      <c r="F44" s="32">
        <v>569.24998000000005</v>
      </c>
      <c r="G44" s="32">
        <v>18631.25</v>
      </c>
      <c r="H44" s="32">
        <v>1946.0692600000002</v>
      </c>
      <c r="I44" s="32">
        <v>1148</v>
      </c>
      <c r="J44" s="32">
        <v>95.215560000000011</v>
      </c>
      <c r="K44" s="32">
        <v>41943.631999999991</v>
      </c>
      <c r="L44" s="32">
        <v>6378.7441600000002</v>
      </c>
      <c r="M44" s="32">
        <v>5649.8316999999997</v>
      </c>
      <c r="N44" s="32">
        <v>681.11863999999991</v>
      </c>
      <c r="O44" s="32">
        <v>87821.448000000004</v>
      </c>
      <c r="P44" s="32">
        <v>15618.640890000001</v>
      </c>
      <c r="Q44" s="32">
        <v>7896.59</v>
      </c>
      <c r="R44" s="32">
        <v>932.04844000000003</v>
      </c>
      <c r="S44" s="32">
        <v>78679.14499999999</v>
      </c>
      <c r="T44" s="32">
        <v>15331.514269999998</v>
      </c>
      <c r="U44" s="32">
        <v>3073.33</v>
      </c>
      <c r="V44" s="32">
        <v>447.97266000000008</v>
      </c>
      <c r="W44" s="32">
        <v>31238.721000000001</v>
      </c>
      <c r="X44" s="32">
        <v>5364.2614199999998</v>
      </c>
      <c r="Y44" s="32">
        <v>19498.156999999999</v>
      </c>
      <c r="Z44" s="32">
        <v>2687.47631</v>
      </c>
      <c r="AA44" s="32">
        <v>11583.847</v>
      </c>
      <c r="AB44" s="32">
        <v>2574.93849</v>
      </c>
      <c r="AC44" s="32">
        <v>5840.3</v>
      </c>
      <c r="AD44" s="32">
        <v>462.59922</v>
      </c>
      <c r="AE44" s="34">
        <v>10387.030000000001</v>
      </c>
      <c r="AF44" s="34">
        <v>2404.8026</v>
      </c>
      <c r="AG44" s="34">
        <v>9515.4040000000005</v>
      </c>
      <c r="AH44" s="34">
        <v>1621.8684499999999</v>
      </c>
      <c r="AI44" s="10">
        <v>9979.0030000000006</v>
      </c>
      <c r="AJ44" s="10">
        <v>1824.52331</v>
      </c>
      <c r="AK44" s="10">
        <v>27499.109799999998</v>
      </c>
      <c r="AL44" s="10">
        <v>2192.49611</v>
      </c>
      <c r="AM44" s="9">
        <v>26059.8</v>
      </c>
      <c r="AN44" s="9">
        <v>3587</v>
      </c>
      <c r="AO44" s="9">
        <v>14522.8</v>
      </c>
      <c r="AP44" s="9">
        <v>861.1</v>
      </c>
      <c r="AQ44" s="9">
        <v>14021.365</v>
      </c>
      <c r="AR44" s="9">
        <v>2600.3000000000002</v>
      </c>
      <c r="AS44" s="9">
        <v>4372.3999999999996</v>
      </c>
      <c r="AT44" s="9">
        <v>239.2</v>
      </c>
      <c r="AU44" s="10">
        <v>6746.5</v>
      </c>
      <c r="AV44" s="10">
        <v>1228.2</v>
      </c>
      <c r="AW44" s="10">
        <v>1806.1</v>
      </c>
      <c r="AX44" s="10">
        <v>85.1</v>
      </c>
      <c r="AY44" s="10">
        <v>3034</v>
      </c>
      <c r="AZ44" s="10">
        <v>587.4</v>
      </c>
      <c r="BA44" s="10">
        <v>2508.5</v>
      </c>
      <c r="BB44" s="10">
        <v>198.5</v>
      </c>
    </row>
    <row r="45" spans="1:54" s="19" customFormat="1" ht="11.25" customHeight="1">
      <c r="A45" s="1" t="s">
        <v>76</v>
      </c>
      <c r="B45" s="1" t="s">
        <v>77</v>
      </c>
      <c r="C45" s="32" t="s">
        <v>132</v>
      </c>
      <c r="D45" s="32" t="s">
        <v>132</v>
      </c>
      <c r="E45" s="32" t="s">
        <v>132</v>
      </c>
      <c r="F45" s="32" t="s">
        <v>132</v>
      </c>
      <c r="G45" s="32" t="s">
        <v>132</v>
      </c>
      <c r="H45" s="32" t="s">
        <v>132</v>
      </c>
      <c r="I45" s="32">
        <v>8</v>
      </c>
      <c r="J45" s="32">
        <v>0.96299999999999997</v>
      </c>
      <c r="K45" s="32" t="s">
        <v>132</v>
      </c>
      <c r="L45" s="32" t="s">
        <v>132</v>
      </c>
      <c r="M45" s="32" t="s">
        <v>132</v>
      </c>
      <c r="N45" s="32" t="s">
        <v>132</v>
      </c>
      <c r="O45" s="32" t="s">
        <v>132</v>
      </c>
      <c r="P45" s="32" t="s">
        <v>132</v>
      </c>
      <c r="Q45" s="32" t="s">
        <v>132</v>
      </c>
      <c r="R45" s="32" t="s">
        <v>132</v>
      </c>
      <c r="S45" s="32" t="s">
        <v>132</v>
      </c>
      <c r="T45" s="32" t="s">
        <v>132</v>
      </c>
      <c r="U45" s="32">
        <v>126.52</v>
      </c>
      <c r="V45" s="32">
        <v>21.10436</v>
      </c>
      <c r="W45" s="32">
        <v>0</v>
      </c>
      <c r="X45" s="32">
        <v>0</v>
      </c>
      <c r="Y45" s="32">
        <v>47.4</v>
      </c>
      <c r="Z45" s="32">
        <v>2.7961999999999998</v>
      </c>
      <c r="AA45" s="32"/>
      <c r="AB45" s="32"/>
      <c r="AC45" s="32">
        <v>1E-4</v>
      </c>
      <c r="AD45" s="32">
        <v>2.14E-3</v>
      </c>
      <c r="AE45" s="34" t="s">
        <v>132</v>
      </c>
      <c r="AF45" s="34" t="s">
        <v>132</v>
      </c>
      <c r="AG45" s="34" t="s">
        <v>132</v>
      </c>
      <c r="AH45" s="34" t="s">
        <v>132</v>
      </c>
      <c r="AI45" s="10">
        <v>0</v>
      </c>
      <c r="AJ45" s="10">
        <v>0</v>
      </c>
      <c r="AK45" s="10">
        <v>260.51</v>
      </c>
      <c r="AL45" s="10">
        <v>18.712</v>
      </c>
      <c r="AM45" s="9">
        <v>0</v>
      </c>
      <c r="AN45" s="9">
        <v>0</v>
      </c>
      <c r="AO45" s="9">
        <v>604.9</v>
      </c>
      <c r="AP45" s="9">
        <v>26.3</v>
      </c>
      <c r="AQ45" s="9">
        <v>0</v>
      </c>
      <c r="AR45" s="9">
        <v>0</v>
      </c>
      <c r="AS45" s="9">
        <v>10</v>
      </c>
      <c r="AT45" s="9">
        <v>1.9</v>
      </c>
      <c r="AU45" s="10" t="s">
        <v>132</v>
      </c>
      <c r="AV45" s="10" t="s">
        <v>132</v>
      </c>
      <c r="AW45" s="10" t="s">
        <v>132</v>
      </c>
      <c r="AX45" s="10" t="s">
        <v>132</v>
      </c>
      <c r="AY45" s="10" t="s">
        <v>132</v>
      </c>
      <c r="AZ45" s="10" t="s">
        <v>132</v>
      </c>
      <c r="BA45" s="10">
        <v>296.10000000000002</v>
      </c>
      <c r="BB45" s="10">
        <v>15.1</v>
      </c>
    </row>
    <row r="46" spans="1:54" s="19" customFormat="1" ht="11.25" customHeight="1">
      <c r="A46" s="1" t="s">
        <v>78</v>
      </c>
      <c r="B46" s="1" t="s">
        <v>79</v>
      </c>
      <c r="C46" s="32">
        <v>1635</v>
      </c>
      <c r="D46" s="32">
        <v>417.05</v>
      </c>
      <c r="E46" s="32">
        <v>64.276999999999987</v>
      </c>
      <c r="F46" s="32">
        <v>32.693049999999999</v>
      </c>
      <c r="G46" s="32" t="s">
        <v>132</v>
      </c>
      <c r="H46" s="32" t="s">
        <v>132</v>
      </c>
      <c r="I46" s="32">
        <v>3.7589999999999999</v>
      </c>
      <c r="J46" s="32">
        <v>9.1978700000000018</v>
      </c>
      <c r="K46" s="32" t="s">
        <v>132</v>
      </c>
      <c r="L46" s="32" t="s">
        <v>132</v>
      </c>
      <c r="M46" s="32">
        <v>26.414400000000001</v>
      </c>
      <c r="N46" s="32">
        <v>42.309960000000004</v>
      </c>
      <c r="O46" s="32">
        <v>0</v>
      </c>
      <c r="P46" s="32">
        <v>0</v>
      </c>
      <c r="Q46" s="32">
        <v>14.82832</v>
      </c>
      <c r="R46" s="32">
        <v>48.028640000000003</v>
      </c>
      <c r="S46" s="32" t="s">
        <v>132</v>
      </c>
      <c r="T46" s="32" t="s">
        <v>132</v>
      </c>
      <c r="U46" s="32">
        <v>20.897500000000001</v>
      </c>
      <c r="V46" s="32">
        <v>39.765309999999992</v>
      </c>
      <c r="W46" s="32">
        <v>0</v>
      </c>
      <c r="X46" s="32">
        <v>0</v>
      </c>
      <c r="Y46" s="32">
        <v>176.25219999999999</v>
      </c>
      <c r="Z46" s="32">
        <v>22.838539999999998</v>
      </c>
      <c r="AA46" s="32">
        <v>1585.46</v>
      </c>
      <c r="AB46" s="32">
        <v>309.51319999999998</v>
      </c>
      <c r="AC46" s="32">
        <v>11.679699999999999</v>
      </c>
      <c r="AD46" s="32">
        <v>21.80904</v>
      </c>
      <c r="AE46" s="34">
        <v>195.06</v>
      </c>
      <c r="AF46" s="34">
        <v>56.567399999999999</v>
      </c>
      <c r="AG46" s="34">
        <v>23.6675</v>
      </c>
      <c r="AH46" s="34">
        <v>23.283429999999999</v>
      </c>
      <c r="AI46" s="10">
        <v>269</v>
      </c>
      <c r="AJ46" s="10">
        <v>59.18</v>
      </c>
      <c r="AK46" s="10">
        <v>3.9382700000000002</v>
      </c>
      <c r="AL46" s="10">
        <v>13.079789999999999</v>
      </c>
      <c r="AM46" s="9">
        <v>612</v>
      </c>
      <c r="AN46" s="9">
        <v>100.3</v>
      </c>
      <c r="AO46" s="9">
        <v>10.5</v>
      </c>
      <c r="AP46" s="9">
        <v>9.9</v>
      </c>
      <c r="AQ46" s="9">
        <v>6539.6570000000002</v>
      </c>
      <c r="AR46" s="9">
        <v>1268.0999999999999</v>
      </c>
      <c r="AS46" s="9">
        <v>57.9</v>
      </c>
      <c r="AT46" s="9">
        <v>10.6</v>
      </c>
      <c r="AU46" s="10">
        <v>1860.7</v>
      </c>
      <c r="AV46" s="10">
        <v>350.5</v>
      </c>
      <c r="AW46" s="10" t="s">
        <v>132</v>
      </c>
      <c r="AX46" s="10" t="s">
        <v>132</v>
      </c>
      <c r="AY46" s="10">
        <v>1632</v>
      </c>
      <c r="AZ46" s="10">
        <v>368.6</v>
      </c>
      <c r="BA46" s="10">
        <v>0.6</v>
      </c>
      <c r="BB46" s="10">
        <v>0.9</v>
      </c>
    </row>
    <row r="47" spans="1:54" s="19" customFormat="1" ht="11.25" customHeight="1">
      <c r="A47" s="1" t="s">
        <v>80</v>
      </c>
      <c r="B47" s="1" t="s">
        <v>81</v>
      </c>
      <c r="C47" s="32">
        <v>125.054</v>
      </c>
      <c r="D47" s="32">
        <v>28.431000000000001</v>
      </c>
      <c r="E47" s="32">
        <v>15875.364999999994</v>
      </c>
      <c r="F47" s="32">
        <v>10084.70737</v>
      </c>
      <c r="G47" s="32" t="s">
        <v>132</v>
      </c>
      <c r="H47" s="32" t="s">
        <v>132</v>
      </c>
      <c r="I47" s="32">
        <v>5602.387999999999</v>
      </c>
      <c r="J47" s="32">
        <v>2533.4170000000004</v>
      </c>
      <c r="K47" s="32" t="s">
        <v>132</v>
      </c>
      <c r="L47" s="32" t="s">
        <v>132</v>
      </c>
      <c r="M47" s="32">
        <v>5175.4439999999995</v>
      </c>
      <c r="N47" s="32">
        <v>2576.7619099999997</v>
      </c>
      <c r="O47" s="32">
        <v>0</v>
      </c>
      <c r="P47" s="32">
        <v>0</v>
      </c>
      <c r="Q47" s="32">
        <v>5433.8693599999997</v>
      </c>
      <c r="R47" s="32">
        <v>2933.2801599999998</v>
      </c>
      <c r="S47" s="32">
        <v>4.09</v>
      </c>
      <c r="T47" s="32">
        <v>3.1150000000000002</v>
      </c>
      <c r="U47" s="32">
        <v>17698.3282</v>
      </c>
      <c r="V47" s="32">
        <v>9162.3848799999978</v>
      </c>
      <c r="W47" s="32">
        <v>49.610999999999997</v>
      </c>
      <c r="X47" s="32">
        <v>32.804000000000002</v>
      </c>
      <c r="Y47" s="32">
        <v>6149.607</v>
      </c>
      <c r="Z47" s="32">
        <v>2956.00317</v>
      </c>
      <c r="AA47" s="32">
        <v>2.0499999999999998</v>
      </c>
      <c r="AB47" s="32">
        <v>1.395</v>
      </c>
      <c r="AC47" s="32">
        <v>1330.6908900000001</v>
      </c>
      <c r="AD47" s="32">
        <v>834.90056000000016</v>
      </c>
      <c r="AE47" s="34">
        <v>13.563000000000001</v>
      </c>
      <c r="AF47" s="34">
        <v>13.121</v>
      </c>
      <c r="AG47" s="34">
        <v>3626.98576</v>
      </c>
      <c r="AH47" s="34">
        <v>2447.5593399999998</v>
      </c>
      <c r="AI47" s="10">
        <v>311.26499999999999</v>
      </c>
      <c r="AJ47" s="10">
        <v>219.92442</v>
      </c>
      <c r="AK47" s="10">
        <v>5790.7617799999998</v>
      </c>
      <c r="AL47" s="10">
        <v>4501.8281699999998</v>
      </c>
      <c r="AM47" s="9">
        <v>0</v>
      </c>
      <c r="AN47" s="9">
        <v>0</v>
      </c>
      <c r="AO47" s="9">
        <v>2258.8000000000002</v>
      </c>
      <c r="AP47" s="9">
        <v>2105</v>
      </c>
      <c r="AQ47" s="9">
        <v>24.683</v>
      </c>
      <c r="AR47" s="9">
        <v>21.2</v>
      </c>
      <c r="AS47" s="9">
        <v>1465</v>
      </c>
      <c r="AT47" s="9">
        <v>1206</v>
      </c>
      <c r="AU47" s="10">
        <v>1.9</v>
      </c>
      <c r="AV47" s="10">
        <v>1.9</v>
      </c>
      <c r="AW47" s="10">
        <v>496.6</v>
      </c>
      <c r="AX47" s="10">
        <v>402.4</v>
      </c>
      <c r="AY47" s="10">
        <v>0.9</v>
      </c>
      <c r="AZ47" s="10">
        <v>0.8</v>
      </c>
      <c r="BA47" s="10">
        <v>425.7</v>
      </c>
      <c r="BB47" s="10">
        <v>376.5</v>
      </c>
    </row>
    <row r="48" spans="1:54" s="19" customFormat="1" ht="11.25" customHeigh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 t="s">
        <v>132</v>
      </c>
      <c r="H48" s="32" t="s">
        <v>132</v>
      </c>
      <c r="I48" s="32">
        <v>1.115</v>
      </c>
      <c r="J48" s="32">
        <v>0.43292000000000003</v>
      </c>
      <c r="K48" s="32" t="s">
        <v>132</v>
      </c>
      <c r="L48" s="32" t="s">
        <v>132</v>
      </c>
      <c r="M48" s="32">
        <v>1.1100000000000001</v>
      </c>
      <c r="N48" s="32">
        <v>1.4989799999999998</v>
      </c>
      <c r="O48" s="32">
        <v>0</v>
      </c>
      <c r="P48" s="32">
        <v>0</v>
      </c>
      <c r="Q48" s="32">
        <v>1.468</v>
      </c>
      <c r="R48" s="32">
        <v>3.3586800000000001</v>
      </c>
      <c r="S48" s="32" t="s">
        <v>132</v>
      </c>
      <c r="T48" s="32" t="s">
        <v>132</v>
      </c>
      <c r="U48" s="32" t="s">
        <v>132</v>
      </c>
      <c r="V48" s="32" t="s">
        <v>132</v>
      </c>
      <c r="W48" s="32">
        <v>0</v>
      </c>
      <c r="X48" s="32">
        <v>0</v>
      </c>
      <c r="Y48" s="32">
        <v>29</v>
      </c>
      <c r="Z48" s="32">
        <v>32.80095</v>
      </c>
      <c r="AA48" s="32">
        <v>110</v>
      </c>
      <c r="AB48" s="32">
        <v>21.56</v>
      </c>
      <c r="AC48" s="32">
        <v>11.638</v>
      </c>
      <c r="AD48" s="32">
        <v>40.29768</v>
      </c>
      <c r="AE48" s="34">
        <v>44</v>
      </c>
      <c r="AF48" s="34">
        <v>8.4480000000000004</v>
      </c>
      <c r="AG48" s="34">
        <v>5.9219999999999997</v>
      </c>
      <c r="AH48" s="34">
        <v>23.29965</v>
      </c>
      <c r="AI48" s="10">
        <v>0</v>
      </c>
      <c r="AJ48" s="10">
        <v>0</v>
      </c>
      <c r="AK48" s="10">
        <v>33.402000000000001</v>
      </c>
      <c r="AL48" s="10">
        <v>138.58027999999999</v>
      </c>
      <c r="AM48" s="9">
        <v>0</v>
      </c>
      <c r="AN48" s="9">
        <v>0</v>
      </c>
      <c r="AO48" s="9">
        <v>26.6</v>
      </c>
      <c r="AP48" s="9">
        <v>16.600000000000001</v>
      </c>
      <c r="AQ48" s="9">
        <v>484</v>
      </c>
      <c r="AR48" s="9">
        <v>80.099999999999994</v>
      </c>
      <c r="AS48" s="9">
        <v>4.7</v>
      </c>
      <c r="AT48" s="9">
        <v>6.6</v>
      </c>
      <c r="AU48" s="10" t="s">
        <v>132</v>
      </c>
      <c r="AV48" s="10" t="s">
        <v>132</v>
      </c>
      <c r="AW48" s="10" t="s">
        <v>132</v>
      </c>
      <c r="AX48" s="10" t="s">
        <v>132</v>
      </c>
      <c r="AY48" s="10">
        <v>44</v>
      </c>
      <c r="AZ48" s="10">
        <v>8.8000000000000007</v>
      </c>
      <c r="BA48" s="10" t="s">
        <v>132</v>
      </c>
      <c r="BB48" s="10" t="s">
        <v>132</v>
      </c>
    </row>
    <row r="49" spans="1:54" s="19" customFormat="1" ht="11.25" customHeight="1">
      <c r="A49" s="1" t="s">
        <v>84</v>
      </c>
      <c r="B49" s="1" t="s">
        <v>85</v>
      </c>
      <c r="C49" s="32" t="s">
        <v>132</v>
      </c>
      <c r="D49" s="32" t="s">
        <v>132</v>
      </c>
      <c r="E49" s="32">
        <v>602.15</v>
      </c>
      <c r="F49" s="32">
        <v>252.01058999999998</v>
      </c>
      <c r="G49" s="32" t="s">
        <v>132</v>
      </c>
      <c r="H49" s="32" t="s">
        <v>132</v>
      </c>
      <c r="I49" s="32">
        <v>59</v>
      </c>
      <c r="J49" s="32">
        <v>13.64165</v>
      </c>
      <c r="K49" s="32" t="s">
        <v>132</v>
      </c>
      <c r="L49" s="32" t="s">
        <v>132</v>
      </c>
      <c r="M49" s="32">
        <v>2.5</v>
      </c>
      <c r="N49" s="32">
        <v>1.097</v>
      </c>
      <c r="O49" s="32">
        <v>1023.4</v>
      </c>
      <c r="P49" s="32">
        <v>132.4744</v>
      </c>
      <c r="Q49" s="32">
        <v>236.5</v>
      </c>
      <c r="R49" s="32">
        <v>43.429549999999999</v>
      </c>
      <c r="S49" s="32" t="s">
        <v>132</v>
      </c>
      <c r="T49" s="32" t="s">
        <v>132</v>
      </c>
      <c r="U49" s="32">
        <v>1</v>
      </c>
      <c r="V49" s="32">
        <v>0.54400000000000004</v>
      </c>
      <c r="W49" s="32">
        <v>0</v>
      </c>
      <c r="X49" s="32">
        <v>0</v>
      </c>
      <c r="Y49" s="32">
        <v>320.42099999999999</v>
      </c>
      <c r="Z49" s="32">
        <v>12.36004</v>
      </c>
      <c r="AA49" s="32">
        <v>20</v>
      </c>
      <c r="AB49" s="32">
        <v>4.2</v>
      </c>
      <c r="AC49" s="32">
        <v>435.93819999999999</v>
      </c>
      <c r="AD49" s="32">
        <v>34.125540000000001</v>
      </c>
      <c r="AE49" s="34">
        <v>0</v>
      </c>
      <c r="AF49" s="34">
        <v>0</v>
      </c>
      <c r="AG49" s="34">
        <v>892.92094999999995</v>
      </c>
      <c r="AH49" s="34">
        <v>71.814070000000001</v>
      </c>
      <c r="AI49" s="10">
        <v>0</v>
      </c>
      <c r="AJ49" s="10">
        <v>0</v>
      </c>
      <c r="AK49" s="10">
        <v>1174.2121999999999</v>
      </c>
      <c r="AL49" s="10">
        <v>92.216859999999997</v>
      </c>
      <c r="AM49" s="9">
        <v>136</v>
      </c>
      <c r="AN49" s="9">
        <v>20.399999999999999</v>
      </c>
      <c r="AO49" s="9">
        <v>256.39999999999998</v>
      </c>
      <c r="AP49" s="9">
        <v>39.200000000000003</v>
      </c>
      <c r="AQ49" s="9">
        <v>363.9</v>
      </c>
      <c r="AR49" s="9">
        <v>70.5</v>
      </c>
      <c r="AS49" s="9">
        <v>855</v>
      </c>
      <c r="AT49" s="9">
        <v>79.2</v>
      </c>
      <c r="AU49" s="10">
        <v>363.9</v>
      </c>
      <c r="AV49" s="10">
        <v>70.5</v>
      </c>
      <c r="AW49" s="10">
        <v>170.4</v>
      </c>
      <c r="AX49" s="10">
        <v>15.9</v>
      </c>
      <c r="AY49" s="10" t="s">
        <v>132</v>
      </c>
      <c r="AZ49" s="10" t="s">
        <v>132</v>
      </c>
      <c r="BA49" s="10">
        <v>520.20000000000005</v>
      </c>
      <c r="BB49" s="10">
        <v>62.1</v>
      </c>
    </row>
    <row r="50" spans="1:54" s="19" customFormat="1" ht="11.25" customHeight="1">
      <c r="A50" s="1" t="s">
        <v>86</v>
      </c>
      <c r="B50" s="1" t="s">
        <v>87</v>
      </c>
      <c r="C50" s="32">
        <v>1562.41</v>
      </c>
      <c r="D50" s="32">
        <v>640.58810000000005</v>
      </c>
      <c r="E50" s="32">
        <v>8.2250000000000004E-2</v>
      </c>
      <c r="F50" s="32">
        <v>0.48299999999999998</v>
      </c>
      <c r="G50" s="32" t="s">
        <v>132</v>
      </c>
      <c r="H50" s="32" t="s">
        <v>132</v>
      </c>
      <c r="I50" s="32">
        <v>3</v>
      </c>
      <c r="J50" s="32">
        <v>2.3039999999999998</v>
      </c>
      <c r="K50" s="32" t="s">
        <v>132</v>
      </c>
      <c r="L50" s="32" t="s">
        <v>132</v>
      </c>
      <c r="M50" s="32" t="s">
        <v>132</v>
      </c>
      <c r="N50" s="32" t="s">
        <v>132</v>
      </c>
      <c r="O50" s="32">
        <v>558</v>
      </c>
      <c r="P50" s="32">
        <v>256.68</v>
      </c>
      <c r="Q50" s="32">
        <v>10</v>
      </c>
      <c r="R50" s="32">
        <v>5.7409999999999997</v>
      </c>
      <c r="S50" s="32" t="s">
        <v>132</v>
      </c>
      <c r="T50" s="32" t="s">
        <v>132</v>
      </c>
      <c r="U50" s="32" t="s">
        <v>132</v>
      </c>
      <c r="V50" s="32" t="s">
        <v>132</v>
      </c>
      <c r="W50" s="32" t="s">
        <v>132</v>
      </c>
      <c r="X50" s="32" t="s">
        <v>132</v>
      </c>
      <c r="Y50" s="32" t="s">
        <v>132</v>
      </c>
      <c r="Z50" s="32" t="s">
        <v>132</v>
      </c>
      <c r="AA50" s="32"/>
      <c r="AB50" s="32"/>
      <c r="AC50" s="32"/>
      <c r="AD50" s="32"/>
      <c r="AE50" s="34" t="s">
        <v>132</v>
      </c>
      <c r="AF50" s="34" t="s">
        <v>132</v>
      </c>
      <c r="AG50" s="34" t="s">
        <v>132</v>
      </c>
      <c r="AH50" s="34" t="s">
        <v>132</v>
      </c>
      <c r="AI50" s="10" t="s">
        <v>132</v>
      </c>
      <c r="AJ50" s="10" t="s">
        <v>132</v>
      </c>
      <c r="AK50" s="10" t="s">
        <v>132</v>
      </c>
      <c r="AL50" s="10" t="s">
        <v>132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10" t="s">
        <v>132</v>
      </c>
      <c r="AV50" s="10" t="s">
        <v>132</v>
      </c>
      <c r="AW50" s="10" t="s">
        <v>132</v>
      </c>
      <c r="AX50" s="10" t="s">
        <v>132</v>
      </c>
      <c r="AY50" s="10" t="s">
        <v>132</v>
      </c>
      <c r="AZ50" s="10" t="s">
        <v>132</v>
      </c>
      <c r="BA50" s="10" t="s">
        <v>132</v>
      </c>
      <c r="BB50" s="10" t="s">
        <v>132</v>
      </c>
    </row>
    <row r="51" spans="1:54" s="19" customFormat="1" ht="11.25" customHeight="1">
      <c r="A51" s="1" t="s">
        <v>88</v>
      </c>
      <c r="B51" s="1" t="s">
        <v>89</v>
      </c>
      <c r="C51" s="32">
        <v>134.542</v>
      </c>
      <c r="D51" s="32">
        <v>20.466000000000005</v>
      </c>
      <c r="E51" s="32">
        <v>698.61199999999997</v>
      </c>
      <c r="F51" s="32">
        <v>481.85178999999999</v>
      </c>
      <c r="G51" s="32" t="s">
        <v>132</v>
      </c>
      <c r="H51" s="32" t="s">
        <v>132</v>
      </c>
      <c r="I51" s="32">
        <v>433.48449999999997</v>
      </c>
      <c r="J51" s="32">
        <v>127.81041000000002</v>
      </c>
      <c r="K51" s="32" t="s">
        <v>132</v>
      </c>
      <c r="L51" s="32" t="s">
        <v>132</v>
      </c>
      <c r="M51" s="32">
        <v>98.795359999999988</v>
      </c>
      <c r="N51" s="32">
        <v>31.676760000000002</v>
      </c>
      <c r="O51" s="32">
        <v>0.13</v>
      </c>
      <c r="P51" s="32">
        <v>0.33400000000000002</v>
      </c>
      <c r="Q51" s="32">
        <v>2.0449999999999999</v>
      </c>
      <c r="R51" s="32">
        <v>2.5554800000000002</v>
      </c>
      <c r="S51" s="32" t="s">
        <v>132</v>
      </c>
      <c r="T51" s="32" t="s">
        <v>132</v>
      </c>
      <c r="U51" s="32">
        <v>0.64600000000000013</v>
      </c>
      <c r="V51" s="32">
        <v>1.3357599999999998</v>
      </c>
      <c r="W51" s="32">
        <v>0</v>
      </c>
      <c r="X51" s="32">
        <v>0</v>
      </c>
      <c r="Y51" s="32">
        <v>79.615499999999997</v>
      </c>
      <c r="Z51" s="32">
        <v>5.8315000000000001</v>
      </c>
      <c r="AA51" s="32"/>
      <c r="AB51" s="32"/>
      <c r="AC51" s="32">
        <v>12.964500000000001</v>
      </c>
      <c r="AD51" s="32">
        <v>18.475390000000001</v>
      </c>
      <c r="AE51" s="34">
        <v>0</v>
      </c>
      <c r="AF51" s="34">
        <v>0</v>
      </c>
      <c r="AG51" s="34">
        <v>8.0549999999999997</v>
      </c>
      <c r="AH51" s="34">
        <v>20.922450000000001</v>
      </c>
      <c r="AI51" s="10">
        <v>0</v>
      </c>
      <c r="AJ51" s="10">
        <v>0</v>
      </c>
      <c r="AK51" s="10">
        <v>6.7324999999999999</v>
      </c>
      <c r="AL51" s="10">
        <v>19.17746</v>
      </c>
      <c r="AM51" s="9">
        <v>0</v>
      </c>
      <c r="AN51" s="9">
        <v>0</v>
      </c>
      <c r="AO51" s="9">
        <v>4.5999999999999996</v>
      </c>
      <c r="AP51" s="9">
        <v>12.8</v>
      </c>
      <c r="AQ51" s="9">
        <v>0</v>
      </c>
      <c r="AR51" s="9">
        <v>0</v>
      </c>
      <c r="AS51" s="9">
        <v>1.8</v>
      </c>
      <c r="AT51" s="9">
        <v>7.9</v>
      </c>
      <c r="AU51" s="10" t="s">
        <v>132</v>
      </c>
      <c r="AV51" s="10" t="s">
        <v>132</v>
      </c>
      <c r="AW51" s="10">
        <v>0.6</v>
      </c>
      <c r="AX51" s="10">
        <v>1.7</v>
      </c>
      <c r="AY51" s="10" t="s">
        <v>132</v>
      </c>
      <c r="AZ51" s="10" t="s">
        <v>132</v>
      </c>
      <c r="BA51" s="10" t="s">
        <v>132</v>
      </c>
      <c r="BB51" s="10" t="s">
        <v>132</v>
      </c>
    </row>
    <row r="52" spans="1:54" s="19" customFormat="1" ht="11.25" customHeight="1">
      <c r="A52" s="1" t="s">
        <v>90</v>
      </c>
      <c r="B52" s="1" t="s">
        <v>91</v>
      </c>
      <c r="C52" s="32" t="s">
        <v>132</v>
      </c>
      <c r="D52" s="32" t="s">
        <v>132</v>
      </c>
      <c r="E52" s="32" t="s">
        <v>132</v>
      </c>
      <c r="F52" s="32" t="s">
        <v>132</v>
      </c>
      <c r="G52" s="32" t="s">
        <v>132</v>
      </c>
      <c r="H52" s="32" t="s">
        <v>132</v>
      </c>
      <c r="I52" s="32" t="s">
        <v>132</v>
      </c>
      <c r="J52" s="32" t="s">
        <v>132</v>
      </c>
      <c r="K52" s="32" t="s">
        <v>132</v>
      </c>
      <c r="L52" s="32" t="s">
        <v>132</v>
      </c>
      <c r="M52" s="32" t="s">
        <v>132</v>
      </c>
      <c r="N52" s="32" t="s">
        <v>132</v>
      </c>
      <c r="O52" s="32" t="s">
        <v>132</v>
      </c>
      <c r="P52" s="32" t="s">
        <v>132</v>
      </c>
      <c r="Q52" s="32" t="s">
        <v>132</v>
      </c>
      <c r="R52" s="32" t="s">
        <v>132</v>
      </c>
      <c r="S52" s="32">
        <v>809</v>
      </c>
      <c r="T52" s="32">
        <v>263.22122999999999</v>
      </c>
      <c r="U52" s="32">
        <v>2.3E-2</v>
      </c>
      <c r="V52" s="32">
        <v>4.2889999999999998E-2</v>
      </c>
      <c r="W52" s="32">
        <v>0.36</v>
      </c>
      <c r="X52" s="32">
        <v>1.4E-2</v>
      </c>
      <c r="Y52" s="32">
        <v>0</v>
      </c>
      <c r="Z52" s="32">
        <v>0</v>
      </c>
      <c r="AA52" s="32">
        <v>236.5</v>
      </c>
      <c r="AB52" s="32">
        <v>179.82594</v>
      </c>
      <c r="AC52" s="32"/>
      <c r="AD52" s="32"/>
      <c r="AE52" s="34">
        <v>0</v>
      </c>
      <c r="AF52" s="34">
        <v>0</v>
      </c>
      <c r="AG52" s="34">
        <v>5</v>
      </c>
      <c r="AH52" s="34">
        <v>11.834</v>
      </c>
      <c r="AI52" s="10">
        <v>0</v>
      </c>
      <c r="AJ52" s="10">
        <v>0</v>
      </c>
      <c r="AK52" s="10">
        <v>118.8</v>
      </c>
      <c r="AL52" s="10">
        <v>15.10615</v>
      </c>
      <c r="AM52" s="9">
        <v>204</v>
      </c>
      <c r="AN52" s="9">
        <v>40.799999999999997</v>
      </c>
      <c r="AO52" s="9">
        <v>251.4</v>
      </c>
      <c r="AP52" s="9">
        <v>24.5</v>
      </c>
      <c r="AQ52" s="9">
        <v>3967</v>
      </c>
      <c r="AR52" s="9">
        <v>2291.6</v>
      </c>
      <c r="AS52" s="9">
        <v>701.8</v>
      </c>
      <c r="AT52" s="9">
        <v>60.5</v>
      </c>
      <c r="AU52" s="10">
        <v>1532</v>
      </c>
      <c r="AV52" s="10">
        <v>770.4</v>
      </c>
      <c r="AW52" s="10">
        <v>24</v>
      </c>
      <c r="AX52" s="10">
        <v>0.9</v>
      </c>
      <c r="AY52" s="10" t="s">
        <v>132</v>
      </c>
      <c r="AZ52" s="10" t="s">
        <v>132</v>
      </c>
      <c r="BA52" s="10">
        <v>122.7</v>
      </c>
      <c r="BB52" s="10">
        <v>12.1</v>
      </c>
    </row>
    <row r="53" spans="1:54" s="19" customFormat="1" ht="11.25" customHeight="1">
      <c r="A53" s="1" t="s">
        <v>92</v>
      </c>
      <c r="B53" s="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32" t="s">
        <v>132</v>
      </c>
      <c r="H53" s="32" t="s">
        <v>132</v>
      </c>
      <c r="I53" s="32" t="s">
        <v>132</v>
      </c>
      <c r="J53" s="32" t="s">
        <v>132</v>
      </c>
      <c r="K53" s="32" t="s">
        <v>132</v>
      </c>
      <c r="L53" s="32" t="s">
        <v>132</v>
      </c>
      <c r="M53" s="32" t="s">
        <v>132</v>
      </c>
      <c r="N53" s="32" t="s">
        <v>132</v>
      </c>
      <c r="O53" s="32" t="s">
        <v>132</v>
      </c>
      <c r="P53" s="32" t="s">
        <v>132</v>
      </c>
      <c r="Q53" s="32" t="s">
        <v>132</v>
      </c>
      <c r="R53" s="32" t="s">
        <v>132</v>
      </c>
      <c r="S53" s="32" t="s">
        <v>132</v>
      </c>
      <c r="T53" s="32" t="s">
        <v>132</v>
      </c>
      <c r="U53" s="32" t="s">
        <v>132</v>
      </c>
      <c r="V53" s="32" t="s">
        <v>132</v>
      </c>
      <c r="W53" s="32" t="s">
        <v>132</v>
      </c>
      <c r="X53" s="32" t="s">
        <v>132</v>
      </c>
      <c r="Y53" s="32" t="s">
        <v>132</v>
      </c>
      <c r="Z53" s="32" t="s">
        <v>132</v>
      </c>
      <c r="AA53" s="32"/>
      <c r="AB53" s="32"/>
      <c r="AC53" s="32"/>
      <c r="AD53" s="32"/>
      <c r="AE53" s="34" t="s">
        <v>132</v>
      </c>
      <c r="AF53" s="34" t="s">
        <v>132</v>
      </c>
      <c r="AG53" s="34" t="s">
        <v>132</v>
      </c>
      <c r="AH53" s="34" t="s">
        <v>132</v>
      </c>
      <c r="AI53" s="10">
        <v>0</v>
      </c>
      <c r="AJ53" s="10">
        <v>0</v>
      </c>
      <c r="AK53" s="10">
        <v>2</v>
      </c>
      <c r="AL53" s="10">
        <v>1.2174100000000001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10" t="s">
        <v>132</v>
      </c>
      <c r="AV53" s="10" t="s">
        <v>132</v>
      </c>
      <c r="AW53" s="10" t="s">
        <v>132</v>
      </c>
      <c r="AX53" s="10" t="s">
        <v>132</v>
      </c>
      <c r="AY53" s="10" t="s">
        <v>132</v>
      </c>
      <c r="AZ53" s="10" t="s">
        <v>132</v>
      </c>
      <c r="BA53" s="10" t="s">
        <v>132</v>
      </c>
      <c r="BB53" s="10" t="s">
        <v>132</v>
      </c>
    </row>
    <row r="54" spans="1:54" s="19" customFormat="1" ht="11.25" customHeight="1">
      <c r="A54" s="1" t="s">
        <v>94</v>
      </c>
      <c r="B54" s="1" t="s">
        <v>95</v>
      </c>
      <c r="C54" s="32">
        <v>3592.0859999999998</v>
      </c>
      <c r="D54" s="32">
        <v>1098.5431599999999</v>
      </c>
      <c r="E54" s="32">
        <v>1525.0862999999999</v>
      </c>
      <c r="F54" s="32">
        <v>560.83326</v>
      </c>
      <c r="G54" s="32">
        <v>24022.658000000003</v>
      </c>
      <c r="H54" s="32">
        <v>7530.4636</v>
      </c>
      <c r="I54" s="32">
        <v>2667.8466900000003</v>
      </c>
      <c r="J54" s="32">
        <v>857.08124999999995</v>
      </c>
      <c r="K54" s="32">
        <v>26137.489999999998</v>
      </c>
      <c r="L54" s="32">
        <v>7446.7265000000007</v>
      </c>
      <c r="M54" s="32">
        <v>23.748999999999999</v>
      </c>
      <c r="N54" s="32">
        <v>52.940549999999995</v>
      </c>
      <c r="O54" s="32">
        <v>17856.343000000001</v>
      </c>
      <c r="P54" s="32">
        <v>5369.5882199999996</v>
      </c>
      <c r="Q54" s="32">
        <v>885.63019999999995</v>
      </c>
      <c r="R54" s="32">
        <v>95.9726</v>
      </c>
      <c r="S54" s="32">
        <v>19637.808549999998</v>
      </c>
      <c r="T54" s="32">
        <v>5772.5232499999993</v>
      </c>
      <c r="U54" s="32">
        <v>8755.6639999999989</v>
      </c>
      <c r="V54" s="32">
        <v>1572.0815400000001</v>
      </c>
      <c r="W54" s="32">
        <v>9778.84</v>
      </c>
      <c r="X54" s="32">
        <v>3035.2896000000001</v>
      </c>
      <c r="Y54" s="32">
        <v>9450.2063500000004</v>
      </c>
      <c r="Z54" s="32">
        <v>2341.5728300000001</v>
      </c>
      <c r="AA54" s="32">
        <v>3291.32</v>
      </c>
      <c r="AB54" s="32">
        <v>1865.2329999999999</v>
      </c>
      <c r="AC54" s="32">
        <v>2474.6126999999997</v>
      </c>
      <c r="AD54" s="32">
        <v>896.93462999999997</v>
      </c>
      <c r="AE54" s="34">
        <v>3421.7</v>
      </c>
      <c r="AF54" s="34">
        <v>2068.9405000000002</v>
      </c>
      <c r="AG54" s="34">
        <v>7636.23542</v>
      </c>
      <c r="AH54" s="34">
        <v>3550.9359199999999</v>
      </c>
      <c r="AI54" s="10">
        <v>640.15</v>
      </c>
      <c r="AJ54" s="10">
        <v>301.14049999999997</v>
      </c>
      <c r="AK54" s="10">
        <v>22338.522499999999</v>
      </c>
      <c r="AL54" s="10">
        <v>5211.3094300000002</v>
      </c>
      <c r="AM54" s="9">
        <v>5.28</v>
      </c>
      <c r="AN54" s="9">
        <v>102.2</v>
      </c>
      <c r="AO54" s="9">
        <v>13412.1</v>
      </c>
      <c r="AP54" s="9">
        <v>3632.3</v>
      </c>
      <c r="AQ54" s="9">
        <v>62.36</v>
      </c>
      <c r="AR54" s="9">
        <v>257.7</v>
      </c>
      <c r="AS54" s="9">
        <v>208</v>
      </c>
      <c r="AT54" s="9">
        <v>255.7</v>
      </c>
      <c r="AU54" s="10">
        <v>12.6</v>
      </c>
      <c r="AV54" s="10">
        <v>216</v>
      </c>
      <c r="AW54" s="10">
        <v>49.9</v>
      </c>
      <c r="AX54" s="10">
        <v>30.9</v>
      </c>
      <c r="AY54" s="10" t="s">
        <v>132</v>
      </c>
      <c r="AZ54" s="10" t="s">
        <v>132</v>
      </c>
      <c r="BA54" s="10">
        <v>21.1</v>
      </c>
      <c r="BB54" s="10">
        <v>26.2</v>
      </c>
    </row>
    <row r="55" spans="1:54" s="19" customFormat="1" ht="11.25" customHeight="1">
      <c r="A55" s="1" t="s">
        <v>96</v>
      </c>
      <c r="B55" s="1" t="s">
        <v>97</v>
      </c>
      <c r="C55" s="32">
        <v>117</v>
      </c>
      <c r="D55" s="32">
        <v>16.38</v>
      </c>
      <c r="E55" s="32">
        <v>2.2081799999999996</v>
      </c>
      <c r="F55" s="32">
        <v>3.3154599999999994</v>
      </c>
      <c r="G55" s="32" t="s">
        <v>132</v>
      </c>
      <c r="H55" s="32" t="s">
        <v>132</v>
      </c>
      <c r="I55" s="32">
        <v>2.9819200000000001</v>
      </c>
      <c r="J55" s="32">
        <v>3.5403199999999995</v>
      </c>
      <c r="K55" s="32">
        <v>845.09899999999993</v>
      </c>
      <c r="L55" s="32">
        <v>142.81800999999999</v>
      </c>
      <c r="M55" s="32">
        <v>203.47896000000009</v>
      </c>
      <c r="N55" s="32">
        <v>22.094569999999997</v>
      </c>
      <c r="O55" s="32">
        <v>0</v>
      </c>
      <c r="P55" s="32">
        <v>0</v>
      </c>
      <c r="Q55" s="32">
        <v>102.10147000000001</v>
      </c>
      <c r="R55" s="32">
        <v>21.594809999999999</v>
      </c>
      <c r="S55" s="32">
        <v>787.02099999999996</v>
      </c>
      <c r="T55" s="32">
        <v>247.91161</v>
      </c>
      <c r="U55" s="32">
        <v>503.89109999999988</v>
      </c>
      <c r="V55" s="32">
        <v>113.53000999999996</v>
      </c>
      <c r="W55" s="32">
        <v>2167.52</v>
      </c>
      <c r="X55" s="32">
        <v>792.22856000000002</v>
      </c>
      <c r="Y55" s="32">
        <v>15.26031</v>
      </c>
      <c r="Z55" s="32">
        <v>37.246070000000003</v>
      </c>
      <c r="AA55" s="32">
        <v>2321.42</v>
      </c>
      <c r="AB55" s="32">
        <v>722.88993000000005</v>
      </c>
      <c r="AC55" s="32">
        <v>486.38931000000002</v>
      </c>
      <c r="AD55" s="32">
        <v>73.097800000000007</v>
      </c>
      <c r="AE55" s="34">
        <v>4554.1400000000003</v>
      </c>
      <c r="AF55" s="34">
        <v>1206.0077799999999</v>
      </c>
      <c r="AG55" s="34">
        <v>1772.45508</v>
      </c>
      <c r="AH55" s="34">
        <v>863.47099000000003</v>
      </c>
      <c r="AI55" s="10">
        <v>9868.7579999999998</v>
      </c>
      <c r="AJ55" s="10">
        <v>2488.0528599999998</v>
      </c>
      <c r="AK55" s="10">
        <v>1675.3362199999999</v>
      </c>
      <c r="AL55" s="10">
        <v>248.24064999999999</v>
      </c>
      <c r="AM55" s="9">
        <v>9099.1</v>
      </c>
      <c r="AN55" s="9">
        <v>1689.5</v>
      </c>
      <c r="AO55" s="9">
        <v>568.79999999999995</v>
      </c>
      <c r="AP55" s="9">
        <v>119.4</v>
      </c>
      <c r="AQ55" s="9">
        <v>1113.96</v>
      </c>
      <c r="AR55" s="9">
        <v>210.1</v>
      </c>
      <c r="AS55" s="9">
        <v>744.9</v>
      </c>
      <c r="AT55" s="9">
        <v>186.4</v>
      </c>
      <c r="AU55" s="10">
        <v>1092</v>
      </c>
      <c r="AV55" s="10">
        <v>201.3</v>
      </c>
      <c r="AW55" s="10">
        <v>159.80000000000001</v>
      </c>
      <c r="AX55" s="10">
        <v>26.2</v>
      </c>
      <c r="AY55" s="10" t="s">
        <v>132</v>
      </c>
      <c r="AZ55" s="10" t="s">
        <v>132</v>
      </c>
      <c r="BA55" s="10">
        <v>5.8</v>
      </c>
      <c r="BB55" s="10">
        <v>11.8</v>
      </c>
    </row>
    <row r="56" spans="1:54" s="19" customFormat="1" ht="11.25" customHeigh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42.700499999999998</v>
      </c>
      <c r="F56" s="32">
        <v>28.123529999999999</v>
      </c>
      <c r="G56" s="32" t="s">
        <v>132</v>
      </c>
      <c r="H56" s="32" t="s">
        <v>132</v>
      </c>
      <c r="I56" s="32">
        <v>4.5053099999999997</v>
      </c>
      <c r="J56" s="32">
        <v>10.309009999999997</v>
      </c>
      <c r="K56" s="32" t="s">
        <v>132</v>
      </c>
      <c r="L56" s="32" t="s">
        <v>132</v>
      </c>
      <c r="M56" s="32">
        <v>4.9582999999999995</v>
      </c>
      <c r="N56" s="32">
        <v>20.808899999999998</v>
      </c>
      <c r="O56" s="32">
        <v>0</v>
      </c>
      <c r="P56" s="32">
        <v>0</v>
      </c>
      <c r="Q56" s="32">
        <v>8.2957400000000003</v>
      </c>
      <c r="R56" s="32">
        <v>18.786190000000001</v>
      </c>
      <c r="S56" s="32" t="s">
        <v>132</v>
      </c>
      <c r="T56" s="32" t="s">
        <v>132</v>
      </c>
      <c r="U56" s="32">
        <v>49.456449999999997</v>
      </c>
      <c r="V56" s="32">
        <v>49.961460000000002</v>
      </c>
      <c r="W56" s="32">
        <v>0</v>
      </c>
      <c r="X56" s="32">
        <v>0</v>
      </c>
      <c r="Y56" s="32">
        <v>92.495999999999995</v>
      </c>
      <c r="Z56" s="32">
        <v>50.396880000000003</v>
      </c>
      <c r="AA56" s="32"/>
      <c r="AB56" s="32"/>
      <c r="AC56" s="32">
        <v>39.314500000000002</v>
      </c>
      <c r="AD56" s="32">
        <v>103.14251000000002</v>
      </c>
      <c r="AE56" s="34">
        <v>0</v>
      </c>
      <c r="AF56" s="34">
        <v>0</v>
      </c>
      <c r="AG56" s="34">
        <v>1.70269</v>
      </c>
      <c r="AH56" s="34">
        <v>9.4966899999999992</v>
      </c>
      <c r="AI56" s="10">
        <v>0</v>
      </c>
      <c r="AJ56" s="10">
        <v>0</v>
      </c>
      <c r="AK56" s="10">
        <v>23.556280000000001</v>
      </c>
      <c r="AL56" s="10">
        <v>36.968710000000002</v>
      </c>
      <c r="AM56" s="9">
        <v>0</v>
      </c>
      <c r="AN56" s="9">
        <v>0</v>
      </c>
      <c r="AO56" s="9">
        <v>85.3</v>
      </c>
      <c r="AP56" s="9">
        <v>40.200000000000003</v>
      </c>
      <c r="AQ56" s="9">
        <v>0</v>
      </c>
      <c r="AR56" s="9">
        <v>0</v>
      </c>
      <c r="AS56" s="9">
        <v>42</v>
      </c>
      <c r="AT56" s="9">
        <v>27.4</v>
      </c>
      <c r="AU56" s="10" t="s">
        <v>132</v>
      </c>
      <c r="AV56" s="10" t="s">
        <v>132</v>
      </c>
      <c r="AW56" s="10">
        <v>23.5</v>
      </c>
      <c r="AX56" s="10">
        <v>14.5</v>
      </c>
      <c r="AY56" s="10" t="s">
        <v>132</v>
      </c>
      <c r="AZ56" s="10" t="s">
        <v>132</v>
      </c>
      <c r="BA56" s="10" t="s">
        <v>132</v>
      </c>
      <c r="BB56" s="10" t="s">
        <v>132</v>
      </c>
    </row>
    <row r="57" spans="1:54" s="19" customFormat="1" ht="11.25" customHeight="1">
      <c r="A57" s="1" t="s">
        <v>100</v>
      </c>
      <c r="B57" s="1" t="s">
        <v>101</v>
      </c>
      <c r="C57" s="32" t="s">
        <v>132</v>
      </c>
      <c r="D57" s="32" t="s">
        <v>132</v>
      </c>
      <c r="E57" s="32">
        <v>1.23</v>
      </c>
      <c r="F57" s="32">
        <v>9.9257799999999996</v>
      </c>
      <c r="G57" s="32" t="s">
        <v>132</v>
      </c>
      <c r="H57" s="32" t="s">
        <v>132</v>
      </c>
      <c r="I57" s="32">
        <v>1.514</v>
      </c>
      <c r="J57" s="32">
        <v>25.349319999999999</v>
      </c>
      <c r="K57" s="32" t="s">
        <v>132</v>
      </c>
      <c r="L57" s="32" t="s">
        <v>132</v>
      </c>
      <c r="M57" s="32">
        <v>2.8050000000000002</v>
      </c>
      <c r="N57" s="32">
        <v>45.17033</v>
      </c>
      <c r="O57" s="32">
        <v>0</v>
      </c>
      <c r="P57" s="32">
        <v>0</v>
      </c>
      <c r="Q57" s="32">
        <v>0.74</v>
      </c>
      <c r="R57" s="32">
        <v>19.314409999999999</v>
      </c>
      <c r="S57" s="32" t="s">
        <v>132</v>
      </c>
      <c r="T57" s="32" t="s">
        <v>132</v>
      </c>
      <c r="U57" s="32">
        <v>0.48499999999999993</v>
      </c>
      <c r="V57" s="32">
        <v>10.396430000000001</v>
      </c>
      <c r="W57" s="32">
        <v>0</v>
      </c>
      <c r="X57" s="32">
        <v>0</v>
      </c>
      <c r="Y57" s="32">
        <v>0.04</v>
      </c>
      <c r="Z57" s="32">
        <v>0.71075999999999995</v>
      </c>
      <c r="AA57" s="32"/>
      <c r="AB57" s="32"/>
      <c r="AC57" s="32">
        <v>0.53</v>
      </c>
      <c r="AD57" s="32">
        <v>1.1181700000000001</v>
      </c>
      <c r="AE57" s="34">
        <v>0</v>
      </c>
      <c r="AF57" s="34">
        <v>0</v>
      </c>
      <c r="AG57" s="34">
        <v>0.41499999999999998</v>
      </c>
      <c r="AH57" s="34">
        <v>7.3555000000000001</v>
      </c>
      <c r="AI57" s="10">
        <v>0</v>
      </c>
      <c r="AJ57" s="10">
        <v>0</v>
      </c>
      <c r="AK57" s="10">
        <v>0.4</v>
      </c>
      <c r="AL57" s="10">
        <v>7.3070599999999999</v>
      </c>
      <c r="AM57" s="9">
        <v>0</v>
      </c>
      <c r="AN57" s="9">
        <v>0</v>
      </c>
      <c r="AO57" s="9">
        <v>0.4</v>
      </c>
      <c r="AP57" s="9">
        <v>6.5</v>
      </c>
      <c r="AQ57" s="9">
        <v>0</v>
      </c>
      <c r="AR57" s="9">
        <v>0</v>
      </c>
      <c r="AS57" s="9">
        <v>1.6</v>
      </c>
      <c r="AT57" s="9">
        <v>24.5</v>
      </c>
      <c r="AU57" s="10" t="s">
        <v>132</v>
      </c>
      <c r="AV57" s="10" t="s">
        <v>132</v>
      </c>
      <c r="AW57" s="10">
        <v>0.4</v>
      </c>
      <c r="AX57" s="10">
        <v>5.6</v>
      </c>
      <c r="AY57" s="10" t="s">
        <v>132</v>
      </c>
      <c r="AZ57" s="10" t="s">
        <v>132</v>
      </c>
      <c r="BA57" s="10">
        <v>0.1</v>
      </c>
      <c r="BB57" s="10">
        <v>1.1000000000000001</v>
      </c>
    </row>
    <row r="58" spans="1:54" s="19" customFormat="1" ht="11.25" customHeight="1">
      <c r="A58" s="1" t="s">
        <v>102</v>
      </c>
      <c r="B58" s="1" t="s">
        <v>103</v>
      </c>
      <c r="C58" s="32">
        <v>0.18</v>
      </c>
      <c r="D58" s="32">
        <v>5.6000000000000001E-2</v>
      </c>
      <c r="E58" s="32">
        <v>4.2876500000000002</v>
      </c>
      <c r="F58" s="32">
        <v>6.3696500000000018</v>
      </c>
      <c r="G58" s="32" t="s">
        <v>132</v>
      </c>
      <c r="H58" s="32" t="s">
        <v>132</v>
      </c>
      <c r="I58" s="32">
        <v>3.8289400000000002</v>
      </c>
      <c r="J58" s="32">
        <v>1.1496900000000001</v>
      </c>
      <c r="K58" s="32" t="s">
        <v>132</v>
      </c>
      <c r="L58" s="32" t="s">
        <v>132</v>
      </c>
      <c r="M58" s="32">
        <v>0.70852999999999988</v>
      </c>
      <c r="N58" s="32">
        <v>6.3932299999999991</v>
      </c>
      <c r="O58" s="32">
        <v>0</v>
      </c>
      <c r="P58" s="32">
        <v>0</v>
      </c>
      <c r="Q58" s="32">
        <v>4.4403600000000001</v>
      </c>
      <c r="R58" s="32">
        <v>11.950240000000001</v>
      </c>
      <c r="S58" s="32" t="s">
        <v>132</v>
      </c>
      <c r="T58" s="32" t="s">
        <v>132</v>
      </c>
      <c r="U58" s="32">
        <v>4.3959999999999999E-2</v>
      </c>
      <c r="V58" s="32">
        <v>0.32770999999999995</v>
      </c>
      <c r="W58" s="32">
        <v>0</v>
      </c>
      <c r="X58" s="32">
        <v>0</v>
      </c>
      <c r="Y58" s="32">
        <v>16.19106</v>
      </c>
      <c r="Z58" s="32">
        <v>25.968219999999999</v>
      </c>
      <c r="AA58" s="32"/>
      <c r="AB58" s="32"/>
      <c r="AC58" s="32">
        <v>3.85E-2</v>
      </c>
      <c r="AD58" s="32">
        <v>0.28133999999999998</v>
      </c>
      <c r="AE58" s="34">
        <v>0</v>
      </c>
      <c r="AF58" s="34">
        <v>0</v>
      </c>
      <c r="AG58" s="34">
        <v>1.71231</v>
      </c>
      <c r="AH58" s="34">
        <v>10.57612</v>
      </c>
      <c r="AI58" s="10">
        <v>0</v>
      </c>
      <c r="AJ58" s="10">
        <v>0</v>
      </c>
      <c r="AK58" s="10">
        <v>0.49229000000000001</v>
      </c>
      <c r="AL58" s="10">
        <v>3.5378099999999999</v>
      </c>
      <c r="AM58" s="9">
        <v>0</v>
      </c>
      <c r="AN58" s="9">
        <v>0</v>
      </c>
      <c r="AO58" s="9">
        <v>0.2</v>
      </c>
      <c r="AP58" s="9">
        <v>0.6</v>
      </c>
      <c r="AQ58" s="9">
        <v>0</v>
      </c>
      <c r="AR58" s="9">
        <v>0</v>
      </c>
      <c r="AS58" s="9">
        <v>0.6</v>
      </c>
      <c r="AT58" s="9">
        <v>11.8</v>
      </c>
      <c r="AU58" s="10" t="s">
        <v>132</v>
      </c>
      <c r="AV58" s="10" t="s">
        <v>132</v>
      </c>
      <c r="AW58" s="10">
        <v>0.4</v>
      </c>
      <c r="AX58" s="10">
        <v>8.9</v>
      </c>
      <c r="AY58" s="10" t="s">
        <v>132</v>
      </c>
      <c r="AZ58" s="10" t="s">
        <v>132</v>
      </c>
      <c r="BA58" s="10">
        <v>0.1</v>
      </c>
      <c r="BB58" s="10">
        <v>0.6</v>
      </c>
    </row>
    <row r="59" spans="1:54" s="19" customFormat="1" ht="11.25" customHeight="1">
      <c r="A59" s="1" t="s">
        <v>104</v>
      </c>
      <c r="B59" s="1" t="s">
        <v>105</v>
      </c>
      <c r="C59" s="32">
        <v>62.478000000000002</v>
      </c>
      <c r="D59" s="32">
        <v>17.230999999999998</v>
      </c>
      <c r="E59" s="32">
        <v>196.25450000000004</v>
      </c>
      <c r="F59" s="32">
        <v>94.069159999999997</v>
      </c>
      <c r="G59" s="32" t="s">
        <v>132</v>
      </c>
      <c r="H59" s="32" t="s">
        <v>132</v>
      </c>
      <c r="I59" s="32">
        <v>131.17872</v>
      </c>
      <c r="J59" s="32">
        <v>64.625470000000007</v>
      </c>
      <c r="K59" s="32" t="s">
        <v>132</v>
      </c>
      <c r="L59" s="32" t="s">
        <v>132</v>
      </c>
      <c r="M59" s="32">
        <v>88.093530000000015</v>
      </c>
      <c r="N59" s="32">
        <v>31.532939999999996</v>
      </c>
      <c r="O59" s="32">
        <v>0</v>
      </c>
      <c r="P59" s="32">
        <v>0</v>
      </c>
      <c r="Q59" s="32">
        <v>1.7682800000000001</v>
      </c>
      <c r="R59" s="32">
        <v>5.6625100000000002</v>
      </c>
      <c r="S59" s="32" t="s">
        <v>132</v>
      </c>
      <c r="T59" s="32" t="s">
        <v>132</v>
      </c>
      <c r="U59" s="32">
        <v>0.94263000000000008</v>
      </c>
      <c r="V59" s="32">
        <v>8.8244399999999992</v>
      </c>
      <c r="W59" s="32">
        <v>0</v>
      </c>
      <c r="X59" s="32">
        <v>0</v>
      </c>
      <c r="Y59" s="32">
        <v>0.20555000000000001</v>
      </c>
      <c r="Z59" s="32">
        <v>1.7129399999999999</v>
      </c>
      <c r="AA59" s="32"/>
      <c r="AB59" s="32"/>
      <c r="AC59" s="32">
        <v>7.5019199999999993</v>
      </c>
      <c r="AD59" s="32">
        <v>46.811959999999999</v>
      </c>
      <c r="AE59" s="34">
        <v>0</v>
      </c>
      <c r="AF59" s="34">
        <v>0</v>
      </c>
      <c r="AG59" s="34">
        <v>5.9665299999999997</v>
      </c>
      <c r="AH59" s="34">
        <v>34.07638</v>
      </c>
      <c r="AI59" s="10">
        <v>0</v>
      </c>
      <c r="AJ59" s="10">
        <v>0</v>
      </c>
      <c r="AK59" s="10">
        <v>19.047260000000001</v>
      </c>
      <c r="AL59" s="10">
        <v>86.073859999999996</v>
      </c>
      <c r="AM59" s="9">
        <v>0</v>
      </c>
      <c r="AN59" s="9">
        <v>0</v>
      </c>
      <c r="AO59" s="9">
        <v>8</v>
      </c>
      <c r="AP59" s="9">
        <v>40.4</v>
      </c>
      <c r="AQ59" s="9">
        <v>2</v>
      </c>
      <c r="AR59" s="9">
        <v>0.1</v>
      </c>
      <c r="AS59" s="9">
        <v>14.9</v>
      </c>
      <c r="AT59" s="9">
        <v>38.9</v>
      </c>
      <c r="AU59" s="10" t="s">
        <v>132</v>
      </c>
      <c r="AV59" s="10" t="s">
        <v>132</v>
      </c>
      <c r="AW59" s="10">
        <v>1.9</v>
      </c>
      <c r="AX59" s="10">
        <v>18.7</v>
      </c>
      <c r="AY59" s="10" t="s">
        <v>132</v>
      </c>
      <c r="AZ59" s="10" t="s">
        <v>132</v>
      </c>
      <c r="BA59" s="10">
        <v>1.2</v>
      </c>
      <c r="BB59" s="10">
        <v>6.5</v>
      </c>
    </row>
    <row r="60" spans="1:54" s="19" customFormat="1" ht="11.25" customHeigh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>
        <v>15</v>
      </c>
      <c r="AD60" s="32">
        <v>1.3633999999999999</v>
      </c>
      <c r="AE60" s="34">
        <v>0</v>
      </c>
      <c r="AF60" s="34">
        <v>0</v>
      </c>
      <c r="AG60" s="34">
        <v>4.1360000000000001E-2</v>
      </c>
      <c r="AH60" s="34">
        <v>7.3340000000000002E-2</v>
      </c>
      <c r="AI60" s="10">
        <v>0</v>
      </c>
      <c r="AJ60" s="10">
        <v>0</v>
      </c>
      <c r="AK60" s="10">
        <v>2.146E-2</v>
      </c>
      <c r="AL60" s="10">
        <v>3.1879999999999999E-2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 ht="11.25" customHeight="1">
      <c r="A61" s="1" t="s">
        <v>108</v>
      </c>
      <c r="B61" s="1" t="s">
        <v>109</v>
      </c>
      <c r="C61" s="32" t="s">
        <v>132</v>
      </c>
      <c r="D61" s="32" t="s">
        <v>132</v>
      </c>
      <c r="E61" s="32" t="s">
        <v>132</v>
      </c>
      <c r="F61" s="32" t="s">
        <v>132</v>
      </c>
      <c r="G61" s="32" t="s">
        <v>132</v>
      </c>
      <c r="H61" s="32" t="s">
        <v>132</v>
      </c>
      <c r="I61" s="32" t="s">
        <v>132</v>
      </c>
      <c r="J61" s="32" t="s">
        <v>132</v>
      </c>
      <c r="K61" s="32" t="s">
        <v>132</v>
      </c>
      <c r="L61" s="32" t="s">
        <v>132</v>
      </c>
      <c r="M61" s="32" t="s">
        <v>132</v>
      </c>
      <c r="N61" s="32" t="s">
        <v>132</v>
      </c>
      <c r="O61" s="32" t="s">
        <v>132</v>
      </c>
      <c r="P61" s="32" t="s">
        <v>132</v>
      </c>
      <c r="Q61" s="32" t="s">
        <v>132</v>
      </c>
      <c r="R61" s="32" t="s">
        <v>132</v>
      </c>
      <c r="S61" s="32" t="s">
        <v>132</v>
      </c>
      <c r="T61" s="32" t="s">
        <v>132</v>
      </c>
      <c r="U61" s="32">
        <v>2</v>
      </c>
      <c r="V61" s="32">
        <v>0.53237999999999996</v>
      </c>
      <c r="W61" s="32">
        <v>0</v>
      </c>
      <c r="X61" s="32">
        <v>0</v>
      </c>
      <c r="Y61" s="32">
        <v>18</v>
      </c>
      <c r="Z61" s="32">
        <v>7.3261000000000003</v>
      </c>
      <c r="AA61" s="32"/>
      <c r="AB61" s="32"/>
      <c r="AC61" s="32">
        <v>10</v>
      </c>
      <c r="AD61" s="32">
        <v>6.3170000000000002</v>
      </c>
      <c r="AE61" s="34" t="s">
        <v>132</v>
      </c>
      <c r="AF61" s="34" t="s">
        <v>132</v>
      </c>
      <c r="AG61" s="34" t="s">
        <v>132</v>
      </c>
      <c r="AH61" s="34" t="s">
        <v>132</v>
      </c>
      <c r="AI61" s="10">
        <v>330</v>
      </c>
      <c r="AJ61" s="10">
        <v>89.1</v>
      </c>
      <c r="AK61" s="10">
        <v>1.4880000000000001E-2</v>
      </c>
      <c r="AL61" s="10">
        <v>3.3579999999999999E-2</v>
      </c>
      <c r="AM61" s="9">
        <v>326</v>
      </c>
      <c r="AN61" s="9">
        <v>86.2</v>
      </c>
      <c r="AO61" s="9">
        <v>4</v>
      </c>
      <c r="AP61" s="9">
        <v>4.5999999999999996</v>
      </c>
      <c r="AQ61" s="9">
        <v>462</v>
      </c>
      <c r="AR61" s="9">
        <v>124.7</v>
      </c>
      <c r="AS61" s="9">
        <v>0</v>
      </c>
      <c r="AT61" s="9">
        <v>0</v>
      </c>
      <c r="AU61" s="10">
        <v>88</v>
      </c>
      <c r="AV61" s="10">
        <v>23.8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 t="s">
        <v>132</v>
      </c>
      <c r="BB61" s="10" t="s">
        <v>132</v>
      </c>
    </row>
    <row r="62" spans="1:54" s="19" customFormat="1" ht="11.25" customHeight="1">
      <c r="A62" s="1" t="s">
        <v>110</v>
      </c>
      <c r="B62" s="1" t="s">
        <v>111</v>
      </c>
      <c r="C62" s="32" t="s">
        <v>132</v>
      </c>
      <c r="D62" s="32" t="s">
        <v>132</v>
      </c>
      <c r="E62" s="32">
        <v>513.15200000000004</v>
      </c>
      <c r="F62" s="32">
        <v>266.28443999999996</v>
      </c>
      <c r="G62" s="32" t="s">
        <v>132</v>
      </c>
      <c r="H62" s="32" t="s">
        <v>132</v>
      </c>
      <c r="I62" s="32">
        <v>63.4</v>
      </c>
      <c r="J62" s="32">
        <v>36.775269999999999</v>
      </c>
      <c r="K62" s="32" t="s">
        <v>132</v>
      </c>
      <c r="L62" s="32" t="s">
        <v>132</v>
      </c>
      <c r="M62" s="32">
        <v>2</v>
      </c>
      <c r="N62" s="32">
        <v>4.8410000000000002</v>
      </c>
      <c r="O62" s="32">
        <v>0</v>
      </c>
      <c r="P62" s="32">
        <v>0</v>
      </c>
      <c r="Q62" s="32">
        <v>35</v>
      </c>
      <c r="R62" s="32">
        <v>85.978999999999999</v>
      </c>
      <c r="S62" s="32" t="s">
        <v>132</v>
      </c>
      <c r="T62" s="32" t="s">
        <v>132</v>
      </c>
      <c r="U62" s="32">
        <v>57.11</v>
      </c>
      <c r="V62" s="32">
        <v>112.21709000000001</v>
      </c>
      <c r="W62" s="32">
        <v>0</v>
      </c>
      <c r="X62" s="32">
        <v>0</v>
      </c>
      <c r="Y62" s="32">
        <v>16</v>
      </c>
      <c r="Z62" s="32">
        <v>31.731999999999999</v>
      </c>
      <c r="AA62" s="32"/>
      <c r="AB62" s="32"/>
      <c r="AC62" s="32">
        <v>15</v>
      </c>
      <c r="AD62" s="32">
        <v>30.425740000000001</v>
      </c>
      <c r="AE62" s="34">
        <v>0</v>
      </c>
      <c r="AF62" s="34">
        <v>0</v>
      </c>
      <c r="AG62" s="34">
        <v>8</v>
      </c>
      <c r="AH62" s="34">
        <v>54.64</v>
      </c>
      <c r="AI62" s="10">
        <v>0</v>
      </c>
      <c r="AJ62" s="10">
        <v>0</v>
      </c>
      <c r="AK62" s="10">
        <v>0.6</v>
      </c>
      <c r="AL62" s="10">
        <v>3.1157599999999999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1</v>
      </c>
      <c r="AT62" s="9">
        <v>4.5</v>
      </c>
      <c r="AU62" s="10" t="s">
        <v>132</v>
      </c>
      <c r="AV62" s="10" t="s">
        <v>132</v>
      </c>
      <c r="AW62" s="10">
        <v>1</v>
      </c>
      <c r="AX62" s="10">
        <v>4.4000000000000004</v>
      </c>
      <c r="AY62" s="10" t="s">
        <v>132</v>
      </c>
      <c r="AZ62" s="10" t="s">
        <v>132</v>
      </c>
      <c r="BA62" s="10" t="s">
        <v>132</v>
      </c>
      <c r="BB62" s="10" t="s">
        <v>132</v>
      </c>
    </row>
    <row r="63" spans="1:54" s="19" customFormat="1" ht="11.25" customHeigh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9.4250000000000014E-2</v>
      </c>
      <c r="F63" s="32">
        <v>0.62263999999999997</v>
      </c>
      <c r="G63" s="32" t="s">
        <v>132</v>
      </c>
      <c r="H63" s="32" t="s">
        <v>132</v>
      </c>
      <c r="I63" s="32">
        <v>4.0099</v>
      </c>
      <c r="J63" s="32">
        <v>60.158999999999999</v>
      </c>
      <c r="K63" s="32" t="s">
        <v>132</v>
      </c>
      <c r="L63" s="32" t="s">
        <v>132</v>
      </c>
      <c r="M63" s="32">
        <v>29.221499999999999</v>
      </c>
      <c r="N63" s="32">
        <v>237.16271000000003</v>
      </c>
      <c r="O63" s="32">
        <v>0</v>
      </c>
      <c r="P63" s="32">
        <v>0</v>
      </c>
      <c r="Q63" s="32">
        <v>7.0276300000000003</v>
      </c>
      <c r="R63" s="32">
        <v>37.12726</v>
      </c>
      <c r="S63" s="32" t="s">
        <v>132</v>
      </c>
      <c r="T63" s="32" t="s">
        <v>132</v>
      </c>
      <c r="U63" s="32">
        <v>6.0321699999999998</v>
      </c>
      <c r="V63" s="32">
        <v>73.684879999999993</v>
      </c>
      <c r="W63" s="32">
        <v>0</v>
      </c>
      <c r="X63" s="32">
        <v>0</v>
      </c>
      <c r="Y63" s="32">
        <v>9.1420000000000001E-2</v>
      </c>
      <c r="Z63" s="32">
        <v>2.1151800000000001</v>
      </c>
      <c r="AA63" s="32"/>
      <c r="AB63" s="32"/>
      <c r="AC63" s="32">
        <v>7.0480000000000001E-2</v>
      </c>
      <c r="AD63" s="32">
        <v>1.4376200000000001</v>
      </c>
      <c r="AE63" s="34">
        <v>0</v>
      </c>
      <c r="AF63" s="34">
        <v>0</v>
      </c>
      <c r="AG63" s="34">
        <v>14.57761</v>
      </c>
      <c r="AH63" s="34">
        <v>44.786200000000001</v>
      </c>
      <c r="AI63" s="10">
        <v>0</v>
      </c>
      <c r="AJ63" s="10">
        <v>0</v>
      </c>
      <c r="AK63" s="10">
        <v>2.6051600000000001</v>
      </c>
      <c r="AL63" s="10">
        <v>6.0397400000000001</v>
      </c>
      <c r="AM63" s="9">
        <v>0</v>
      </c>
      <c r="AN63" s="9">
        <v>0</v>
      </c>
      <c r="AO63" s="9">
        <v>10.4</v>
      </c>
      <c r="AP63" s="9">
        <v>35.200000000000003</v>
      </c>
      <c r="AQ63" s="9">
        <v>0</v>
      </c>
      <c r="AR63" s="9">
        <v>0</v>
      </c>
      <c r="AS63" s="9">
        <v>37.6</v>
      </c>
      <c r="AT63" s="9">
        <v>76.599999999999994</v>
      </c>
      <c r="AU63" s="10" t="s">
        <v>132</v>
      </c>
      <c r="AV63" s="10" t="s">
        <v>132</v>
      </c>
      <c r="AW63" s="10">
        <v>0.1</v>
      </c>
      <c r="AX63" s="10">
        <v>0.7</v>
      </c>
      <c r="AY63" s="10" t="s">
        <v>132</v>
      </c>
      <c r="AZ63" s="10" t="s">
        <v>132</v>
      </c>
      <c r="BA63" s="10">
        <v>0.1</v>
      </c>
      <c r="BB63" s="10">
        <v>1.8</v>
      </c>
    </row>
    <row r="64" spans="1:54" s="19" customFormat="1" ht="11.25" customHeight="1">
      <c r="A64" s="1" t="s">
        <v>114</v>
      </c>
      <c r="B64" s="1" t="s">
        <v>115</v>
      </c>
      <c r="C64" s="32" t="s">
        <v>132</v>
      </c>
      <c r="D64" s="32" t="s">
        <v>132</v>
      </c>
      <c r="E64" s="32">
        <v>1.7939999999999998</v>
      </c>
      <c r="F64" s="32">
        <v>5.8857699999999999</v>
      </c>
      <c r="G64" s="32" t="s">
        <v>132</v>
      </c>
      <c r="H64" s="32" t="s">
        <v>132</v>
      </c>
      <c r="I64" s="32">
        <v>0.108</v>
      </c>
      <c r="J64" s="32">
        <v>8.0548000000000002</v>
      </c>
      <c r="K64" s="32" t="s">
        <v>132</v>
      </c>
      <c r="L64" s="32" t="s">
        <v>132</v>
      </c>
      <c r="M64" s="32">
        <v>1.0999999999999999E-2</v>
      </c>
      <c r="N64" s="32">
        <v>0.76800000000000002</v>
      </c>
      <c r="O64" s="32">
        <v>0</v>
      </c>
      <c r="P64" s="32">
        <v>0</v>
      </c>
      <c r="Q64" s="32">
        <v>0.19500000000000001</v>
      </c>
      <c r="R64" s="32">
        <v>0.31374000000000002</v>
      </c>
      <c r="S64" s="32" t="s">
        <v>132</v>
      </c>
      <c r="T64" s="32" t="s">
        <v>132</v>
      </c>
      <c r="U64" s="32">
        <v>0.21199999999999999</v>
      </c>
      <c r="V64" s="32">
        <v>21.377599999999997</v>
      </c>
      <c r="W64" s="32">
        <v>0</v>
      </c>
      <c r="X64" s="32">
        <v>0</v>
      </c>
      <c r="Y64" s="32">
        <v>0.54400000000000004</v>
      </c>
      <c r="Z64" s="32">
        <v>1.4842</v>
      </c>
      <c r="AA64" s="32"/>
      <c r="AB64" s="32"/>
      <c r="AC64" s="32">
        <v>1.946</v>
      </c>
      <c r="AD64" s="32">
        <v>1.0189999999999999</v>
      </c>
      <c r="AE64" s="34" t="s">
        <v>132</v>
      </c>
      <c r="AF64" s="34" t="s">
        <v>132</v>
      </c>
      <c r="AG64" s="34" t="s">
        <v>132</v>
      </c>
      <c r="AH64" s="34" t="s">
        <v>132</v>
      </c>
      <c r="AI64" s="10" t="s">
        <v>132</v>
      </c>
      <c r="AJ64" s="10" t="s">
        <v>132</v>
      </c>
      <c r="AK64" s="10" t="s">
        <v>132</v>
      </c>
      <c r="AL64" s="10" t="s">
        <v>132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 ht="11.25" customHeight="1">
      <c r="A65" s="1" t="s">
        <v>116</v>
      </c>
      <c r="B65" s="1" t="s">
        <v>117</v>
      </c>
      <c r="C65" s="32" t="s">
        <v>132</v>
      </c>
      <c r="D65" s="32" t="s">
        <v>132</v>
      </c>
      <c r="E65" s="32">
        <v>97.657999999999973</v>
      </c>
      <c r="F65" s="32">
        <v>87.518000000000001</v>
      </c>
      <c r="G65" s="32" t="s">
        <v>132</v>
      </c>
      <c r="H65" s="32" t="s">
        <v>132</v>
      </c>
      <c r="I65" s="32">
        <v>41.759</v>
      </c>
      <c r="J65" s="32">
        <v>16.902719999999999</v>
      </c>
      <c r="K65" s="32" t="s">
        <v>132</v>
      </c>
      <c r="L65" s="32" t="s">
        <v>132</v>
      </c>
      <c r="M65" s="32">
        <v>122.34100000000001</v>
      </c>
      <c r="N65" s="32">
        <v>90.41364999999999</v>
      </c>
      <c r="O65" s="32">
        <v>0</v>
      </c>
      <c r="P65" s="32">
        <v>0</v>
      </c>
      <c r="Q65" s="32">
        <v>31.347999999999999</v>
      </c>
      <c r="R65" s="32">
        <v>11.857200000000001</v>
      </c>
      <c r="S65" s="32" t="s">
        <v>132</v>
      </c>
      <c r="T65" s="32" t="s">
        <v>132</v>
      </c>
      <c r="U65" s="32">
        <v>23.067499999999999</v>
      </c>
      <c r="V65" s="32">
        <v>9.8280999999999992</v>
      </c>
      <c r="W65" s="32">
        <v>0</v>
      </c>
      <c r="X65" s="32">
        <v>0</v>
      </c>
      <c r="Y65" s="32">
        <v>143.477</v>
      </c>
      <c r="Z65" s="32">
        <v>64.894319999999993</v>
      </c>
      <c r="AA65" s="32"/>
      <c r="AB65" s="32"/>
      <c r="AC65" s="32">
        <v>243.48</v>
      </c>
      <c r="AD65" s="32">
        <v>76.25115000000001</v>
      </c>
      <c r="AE65" s="34">
        <v>0</v>
      </c>
      <c r="AF65" s="34">
        <v>0</v>
      </c>
      <c r="AG65" s="34">
        <v>373.73818</v>
      </c>
      <c r="AH65" s="34">
        <v>127.60136</v>
      </c>
      <c r="AI65" s="10">
        <v>0</v>
      </c>
      <c r="AJ65" s="10">
        <v>0</v>
      </c>
      <c r="AK65" s="10">
        <v>504.12</v>
      </c>
      <c r="AL65" s="10">
        <v>130.28229999999999</v>
      </c>
      <c r="AM65" s="9">
        <v>0</v>
      </c>
      <c r="AN65" s="9">
        <v>0</v>
      </c>
      <c r="AO65" s="9">
        <v>785.7</v>
      </c>
      <c r="AP65" s="9">
        <v>281.2</v>
      </c>
      <c r="AQ65" s="9">
        <v>136</v>
      </c>
      <c r="AR65" s="9">
        <v>3.4</v>
      </c>
      <c r="AS65" s="9">
        <v>401.6</v>
      </c>
      <c r="AT65" s="9">
        <v>165.1</v>
      </c>
      <c r="AU65" s="10" t="s">
        <v>132</v>
      </c>
      <c r="AV65" s="10" t="s">
        <v>132</v>
      </c>
      <c r="AW65" s="10">
        <v>40</v>
      </c>
      <c r="AX65" s="10">
        <v>16.8</v>
      </c>
      <c r="AY65" s="10">
        <v>1365</v>
      </c>
      <c r="AZ65" s="10">
        <v>63.5</v>
      </c>
      <c r="BA65" s="10">
        <v>20.2</v>
      </c>
      <c r="BB65" s="10">
        <v>13.9</v>
      </c>
    </row>
    <row r="66" spans="1:54" s="19" customFormat="1" ht="11.25" customHeight="1">
      <c r="A66" s="1" t="s">
        <v>118</v>
      </c>
      <c r="B66" s="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 t="s">
        <v>132</v>
      </c>
      <c r="V66" s="32" t="s">
        <v>132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4" t="s">
        <v>132</v>
      </c>
      <c r="AF66" s="34" t="s">
        <v>132</v>
      </c>
      <c r="AG66" s="34" t="s">
        <v>132</v>
      </c>
      <c r="AH66" s="34" t="s">
        <v>132</v>
      </c>
      <c r="AI66" s="10" t="s">
        <v>132</v>
      </c>
      <c r="AJ66" s="10" t="s">
        <v>132</v>
      </c>
      <c r="AK66" s="10" t="s">
        <v>132</v>
      </c>
      <c r="AL66" s="10" t="s">
        <v>132</v>
      </c>
      <c r="AM66" s="9"/>
      <c r="AN66" s="9"/>
      <c r="AO66" s="9"/>
      <c r="AP66" s="9"/>
      <c r="AQ66" s="9"/>
      <c r="AR66" s="9"/>
      <c r="AS66" s="9"/>
      <c r="AT66" s="9"/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 ht="11.25" customHeigh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>
        <v>20.856179999999998</v>
      </c>
      <c r="N67" s="32">
        <v>11.058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4" t="s">
        <v>132</v>
      </c>
      <c r="AF67" s="34" t="s">
        <v>132</v>
      </c>
      <c r="AG67" s="34" t="s">
        <v>132</v>
      </c>
      <c r="AH67" s="34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9">
        <v>0</v>
      </c>
      <c r="AN67" s="9">
        <v>0</v>
      </c>
      <c r="AO67" s="9">
        <v>0</v>
      </c>
      <c r="AP67" s="9">
        <v>0</v>
      </c>
      <c r="AQ67" s="9"/>
      <c r="AR67" s="9"/>
      <c r="AS67" s="9"/>
      <c r="AT67" s="9"/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 ht="11.25" customHeigh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 t="s">
        <v>132</v>
      </c>
      <c r="V68" s="32" t="s">
        <v>132</v>
      </c>
      <c r="W68" s="32">
        <v>0</v>
      </c>
      <c r="X68" s="32">
        <v>0</v>
      </c>
      <c r="Y68" s="32">
        <v>199.999</v>
      </c>
      <c r="Z68" s="32">
        <v>239.99879999999999</v>
      </c>
      <c r="AA68" s="32"/>
      <c r="AB68" s="32"/>
      <c r="AC68" s="32">
        <v>30.880000000000003</v>
      </c>
      <c r="AD68" s="32">
        <v>37.080509999999997</v>
      </c>
      <c r="AE68" s="34" t="s">
        <v>132</v>
      </c>
      <c r="AF68" s="34" t="s">
        <v>132</v>
      </c>
      <c r="AG68" s="34" t="s">
        <v>132</v>
      </c>
      <c r="AH68" s="34" t="s">
        <v>132</v>
      </c>
      <c r="AI68" s="10" t="s">
        <v>132</v>
      </c>
      <c r="AJ68" s="10" t="s">
        <v>132</v>
      </c>
      <c r="AK68" s="10" t="s">
        <v>132</v>
      </c>
      <c r="AL68" s="10" t="s">
        <v>132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10" t="s">
        <v>132</v>
      </c>
      <c r="AV68" s="10" t="s">
        <v>132</v>
      </c>
      <c r="AW68" s="10" t="s">
        <v>132</v>
      </c>
      <c r="AX68" s="10" t="s">
        <v>132</v>
      </c>
      <c r="AY68" s="10" t="s">
        <v>132</v>
      </c>
      <c r="AZ68" s="10" t="s">
        <v>132</v>
      </c>
      <c r="BA68" s="10" t="s">
        <v>132</v>
      </c>
      <c r="BB68" s="10" t="s">
        <v>132</v>
      </c>
    </row>
    <row r="69" spans="1:54" s="19" customFormat="1" ht="11.25" customHeight="1">
      <c r="A69" s="1" t="s">
        <v>124</v>
      </c>
      <c r="B69" s="1" t="s">
        <v>125</v>
      </c>
      <c r="C69" s="32" t="s">
        <v>132</v>
      </c>
      <c r="D69" s="32" t="s">
        <v>132</v>
      </c>
      <c r="E69" s="32">
        <v>0.79857</v>
      </c>
      <c r="F69" s="32">
        <v>1.76437</v>
      </c>
      <c r="G69" s="32" t="s">
        <v>132</v>
      </c>
      <c r="H69" s="32" t="s">
        <v>132</v>
      </c>
      <c r="I69" s="32">
        <v>0.97771999999999992</v>
      </c>
      <c r="J69" s="32">
        <v>1.4563000000000001</v>
      </c>
      <c r="K69" s="32" t="s">
        <v>132</v>
      </c>
      <c r="L69" s="32" t="s">
        <v>132</v>
      </c>
      <c r="M69" s="32">
        <v>0.29642000000000002</v>
      </c>
      <c r="N69" s="32">
        <v>1.5780700000000001</v>
      </c>
      <c r="O69" s="32">
        <v>0</v>
      </c>
      <c r="P69" s="32">
        <v>0</v>
      </c>
      <c r="Q69" s="32">
        <v>2.3088099999999998</v>
      </c>
      <c r="R69" s="32">
        <v>7.2899399999999996</v>
      </c>
      <c r="S69" s="32">
        <v>5.9999999999999995E-4</v>
      </c>
      <c r="T69" s="32">
        <v>4.3E-3</v>
      </c>
      <c r="U69" s="32">
        <v>0.32561000000000001</v>
      </c>
      <c r="V69" s="32">
        <v>1.3779500000000002</v>
      </c>
      <c r="W69" s="32">
        <v>0</v>
      </c>
      <c r="X69" s="32">
        <v>0</v>
      </c>
      <c r="Y69" s="32">
        <v>0.25463999999999998</v>
      </c>
      <c r="Z69" s="32">
        <v>2.4954800000000001</v>
      </c>
      <c r="AA69" s="32"/>
      <c r="AB69" s="32"/>
      <c r="AC69" s="32">
        <v>0.16382000000000002</v>
      </c>
      <c r="AD69" s="32">
        <v>1.2472099999999999</v>
      </c>
      <c r="AE69" s="34">
        <v>0</v>
      </c>
      <c r="AF69" s="34">
        <v>0</v>
      </c>
      <c r="AG69" s="34">
        <v>0.12218999999999999</v>
      </c>
      <c r="AH69" s="34">
        <v>1.44957</v>
      </c>
      <c r="AI69" s="10">
        <v>0</v>
      </c>
      <c r="AJ69" s="10">
        <v>0</v>
      </c>
      <c r="AK69" s="10">
        <v>0.27857999999999999</v>
      </c>
      <c r="AL69" s="10">
        <v>1.5241499999999999</v>
      </c>
      <c r="AM69" s="9">
        <v>5.6269999999999998</v>
      </c>
      <c r="AN69" s="9">
        <v>30.2</v>
      </c>
      <c r="AO69" s="9">
        <v>5.7</v>
      </c>
      <c r="AP69" s="9">
        <v>20.8</v>
      </c>
      <c r="AQ69" s="9">
        <v>0</v>
      </c>
      <c r="AR69" s="9">
        <v>0</v>
      </c>
      <c r="AS69" s="9">
        <v>0.1</v>
      </c>
      <c r="AT69" s="9">
        <v>1.3</v>
      </c>
      <c r="AU69" s="10" t="s">
        <v>132</v>
      </c>
      <c r="AV69" s="10" t="s">
        <v>132</v>
      </c>
      <c r="AW69" s="10" t="s">
        <v>132</v>
      </c>
      <c r="AX69" s="10">
        <v>0.2</v>
      </c>
      <c r="AY69" s="10" t="s">
        <v>132</v>
      </c>
      <c r="AZ69" s="10" t="s">
        <v>132</v>
      </c>
      <c r="BA69" s="10">
        <v>0</v>
      </c>
      <c r="BB69" s="10">
        <v>0.4</v>
      </c>
    </row>
    <row r="70" spans="1:54" s="19" customFormat="1" ht="11.25" customHeigh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>
        <v>1E-3</v>
      </c>
      <c r="J70" s="32">
        <v>2.7699999999999999E-3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4" t="s">
        <v>132</v>
      </c>
      <c r="AF70" s="34" t="s">
        <v>132</v>
      </c>
      <c r="AG70" s="34" t="s">
        <v>132</v>
      </c>
      <c r="AH70" s="34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/>
      <c r="AN70" s="9"/>
      <c r="AO70" s="9"/>
      <c r="AP70" s="9"/>
      <c r="AQ70" s="9"/>
      <c r="AR70" s="9"/>
      <c r="AS70" s="9"/>
      <c r="AT70" s="9"/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 ht="11.25" customHeight="1">
      <c r="A71" s="1" t="s">
        <v>128</v>
      </c>
      <c r="B71" s="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 t="s">
        <v>132</v>
      </c>
      <c r="P71" s="32" t="s">
        <v>132</v>
      </c>
      <c r="Q71" s="32" t="s">
        <v>132</v>
      </c>
      <c r="R71" s="32" t="s">
        <v>132</v>
      </c>
      <c r="S71" s="32" t="s">
        <v>132</v>
      </c>
      <c r="T71" s="32" t="s">
        <v>132</v>
      </c>
      <c r="U71" s="32" t="s">
        <v>132</v>
      </c>
      <c r="V71" s="32" t="s">
        <v>132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10"/>
      <c r="AB71" s="10"/>
      <c r="AC71" s="10"/>
      <c r="AD71" s="10"/>
      <c r="AE71" s="34" t="s">
        <v>132</v>
      </c>
      <c r="AF71" s="34" t="s">
        <v>132</v>
      </c>
      <c r="AG71" s="34" t="s">
        <v>132</v>
      </c>
      <c r="AH71" s="34" t="s">
        <v>132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9"/>
      <c r="AN71" s="9"/>
      <c r="AO71" s="9"/>
      <c r="AP71" s="9"/>
      <c r="AQ71" s="9">
        <v>0</v>
      </c>
      <c r="AR71" s="9">
        <v>0</v>
      </c>
      <c r="AS71" s="9">
        <v>0</v>
      </c>
      <c r="AT71" s="9">
        <v>0.1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 ht="11.25" customHeigh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 t="s">
        <v>132</v>
      </c>
      <c r="J72" s="14" t="s">
        <v>132</v>
      </c>
      <c r="K72" s="14" t="s">
        <v>132</v>
      </c>
      <c r="L72" s="14" t="s">
        <v>132</v>
      </c>
      <c r="M72" s="14" t="s">
        <v>132</v>
      </c>
      <c r="N72" s="14" t="s">
        <v>132</v>
      </c>
      <c r="O72" s="14" t="s">
        <v>132</v>
      </c>
      <c r="P72" s="14" t="s">
        <v>132</v>
      </c>
      <c r="Q72" s="14" t="s">
        <v>132</v>
      </c>
      <c r="R72" s="14" t="s">
        <v>132</v>
      </c>
      <c r="S72" s="14" t="s">
        <v>132</v>
      </c>
      <c r="T72" s="14" t="s">
        <v>132</v>
      </c>
      <c r="U72" s="14" t="s">
        <v>132</v>
      </c>
      <c r="V72" s="14" t="s">
        <v>132</v>
      </c>
      <c r="W72" s="14">
        <v>0</v>
      </c>
      <c r="X72" s="14">
        <v>0</v>
      </c>
      <c r="Y72" s="14">
        <v>80</v>
      </c>
      <c r="Z72" s="14">
        <v>85.038870000000003</v>
      </c>
      <c r="AA72" s="15"/>
      <c r="AB72" s="15"/>
      <c r="AC72" s="15"/>
      <c r="AD72" s="15"/>
      <c r="AE72" s="35" t="s">
        <v>132</v>
      </c>
      <c r="AF72" s="35" t="s">
        <v>132</v>
      </c>
      <c r="AG72" s="35" t="s">
        <v>132</v>
      </c>
      <c r="AH72" s="35" t="s">
        <v>132</v>
      </c>
      <c r="AI72" s="15">
        <v>0</v>
      </c>
      <c r="AJ72" s="15">
        <v>0</v>
      </c>
      <c r="AK72" s="15">
        <v>0.75417999999999996</v>
      </c>
      <c r="AL72" s="15">
        <v>2.09165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23.25" customHeight="1">
      <c r="A74" s="62" t="s">
        <v>182</v>
      </c>
      <c r="B74" s="62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U4:AX4"/>
    <mergeCell ref="AY4:BB4"/>
    <mergeCell ref="AU5:AV5"/>
    <mergeCell ref="AW5:AX5"/>
    <mergeCell ref="AY5:AZ5"/>
    <mergeCell ref="BA5:BB5"/>
    <mergeCell ref="AQ4:AT4"/>
    <mergeCell ref="AQ5:AR5"/>
    <mergeCell ref="AS5:AT5"/>
    <mergeCell ref="AK5:AL5"/>
    <mergeCell ref="U5:V5"/>
    <mergeCell ref="W4:Z4"/>
    <mergeCell ref="S4:V4"/>
    <mergeCell ref="AA4:AD4"/>
    <mergeCell ref="AA5:AB5"/>
    <mergeCell ref="AC5:AD5"/>
    <mergeCell ref="K4:N4"/>
    <mergeCell ref="C5:D5"/>
    <mergeCell ref="W5:X5"/>
    <mergeCell ref="Q5:R5"/>
    <mergeCell ref="S5:T5"/>
    <mergeCell ref="A74:B74"/>
    <mergeCell ref="E5:F5"/>
    <mergeCell ref="G5:H5"/>
    <mergeCell ref="I5:J5"/>
    <mergeCell ref="K5:L5"/>
    <mergeCell ref="AM4:AP4"/>
    <mergeCell ref="AM5:AN5"/>
    <mergeCell ref="AO5:AP5"/>
    <mergeCell ref="O4:R4"/>
    <mergeCell ref="Y5:Z5"/>
    <mergeCell ref="AI4:AL4"/>
    <mergeCell ref="AI5:AJ5"/>
    <mergeCell ref="O5:P5"/>
    <mergeCell ref="A1:AL1"/>
    <mergeCell ref="A2:AL2"/>
    <mergeCell ref="AE4:AH4"/>
    <mergeCell ref="AE5:AF5"/>
    <mergeCell ref="AG5:AH5"/>
    <mergeCell ref="A4:A6"/>
    <mergeCell ref="B4:B6"/>
    <mergeCell ref="G4:J4"/>
    <mergeCell ref="C4:F4"/>
    <mergeCell ref="M5:N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I7" activePane="bottomRight" state="frozen"/>
      <selection activeCell="AM12" sqref="AM12"/>
      <selection pane="topRight" activeCell="AM12" sqref="AM12"/>
      <selection pane="bottomLeft" activeCell="AM12" sqref="AM12"/>
      <selection pane="bottomRight" activeCell="AU7" sqref="AU7:BB72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3.140625" style="1" customWidth="1"/>
    <col min="26" max="26" width="14.42578125" style="1" customWidth="1"/>
    <col min="27" max="27" width="13.140625" style="1" customWidth="1"/>
    <col min="28" max="28" width="14.42578125" style="1" customWidth="1"/>
    <col min="29" max="29" width="13.140625" style="1" customWidth="1"/>
    <col min="30" max="30" width="14.42578125" style="1" customWidth="1"/>
    <col min="31" max="31" width="13.140625" style="1" customWidth="1"/>
    <col min="32" max="32" width="14.42578125" style="1" customWidth="1"/>
    <col min="33" max="33" width="13.140625" style="1" customWidth="1"/>
    <col min="34" max="34" width="14.425781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0" t="s">
        <v>159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s="4" customFormat="1" ht="31.15" customHeight="1">
      <c r="A2" s="60" t="s">
        <v>170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3" t="s">
        <v>155</v>
      </c>
      <c r="B4" s="59" t="s">
        <v>156</v>
      </c>
      <c r="C4" s="51">
        <v>2015</v>
      </c>
      <c r="D4" s="51"/>
      <c r="E4" s="51"/>
      <c r="F4" s="51"/>
      <c r="G4" s="51">
        <v>2016</v>
      </c>
      <c r="H4" s="51"/>
      <c r="I4" s="51"/>
      <c r="J4" s="51"/>
      <c r="K4" s="51">
        <v>2017</v>
      </c>
      <c r="L4" s="51"/>
      <c r="M4" s="51"/>
      <c r="N4" s="51"/>
      <c r="O4" s="51">
        <v>2018</v>
      </c>
      <c r="P4" s="51"/>
      <c r="Q4" s="51"/>
      <c r="R4" s="51"/>
      <c r="S4" s="51">
        <v>2019</v>
      </c>
      <c r="T4" s="51"/>
      <c r="U4" s="51"/>
      <c r="V4" s="51"/>
      <c r="W4" s="51">
        <v>2020</v>
      </c>
      <c r="X4" s="51"/>
      <c r="Y4" s="51"/>
      <c r="Z4" s="51"/>
      <c r="AA4" s="61">
        <v>2021</v>
      </c>
      <c r="AB4" s="61"/>
      <c r="AC4" s="61"/>
      <c r="AD4" s="61"/>
      <c r="AE4" s="52">
        <v>2022</v>
      </c>
      <c r="AF4" s="57"/>
      <c r="AG4" s="57"/>
      <c r="AH4" s="58"/>
      <c r="AI4" s="52">
        <v>2023</v>
      </c>
      <c r="AJ4" s="57"/>
      <c r="AK4" s="57"/>
      <c r="AL4" s="58"/>
      <c r="AM4" s="52">
        <v>2024</v>
      </c>
      <c r="AN4" s="57"/>
      <c r="AO4" s="57"/>
      <c r="AP4" s="58"/>
      <c r="AQ4" s="52" t="s">
        <v>185</v>
      </c>
      <c r="AR4" s="53"/>
      <c r="AS4" s="53"/>
      <c r="AT4" s="54"/>
      <c r="AU4" s="52" t="s">
        <v>186</v>
      </c>
      <c r="AV4" s="53"/>
      <c r="AW4" s="53"/>
      <c r="AX4" s="54"/>
      <c r="AY4" s="52" t="s">
        <v>187</v>
      </c>
      <c r="AZ4" s="53"/>
      <c r="BA4" s="53"/>
      <c r="BB4" s="54"/>
    </row>
    <row r="5" spans="1:54" s="5" customFormat="1">
      <c r="A5" s="64"/>
      <c r="B5" s="59"/>
      <c r="C5" s="55" t="s">
        <v>0</v>
      </c>
      <c r="D5" s="56"/>
      <c r="E5" s="51" t="s">
        <v>1</v>
      </c>
      <c r="F5" s="51"/>
      <c r="G5" s="55" t="s">
        <v>0</v>
      </c>
      <c r="H5" s="56"/>
      <c r="I5" s="51" t="s">
        <v>1</v>
      </c>
      <c r="J5" s="51"/>
      <c r="K5" s="55" t="s">
        <v>0</v>
      </c>
      <c r="L5" s="56"/>
      <c r="M5" s="51" t="s">
        <v>1</v>
      </c>
      <c r="N5" s="51"/>
      <c r="O5" s="55" t="s">
        <v>0</v>
      </c>
      <c r="P5" s="56"/>
      <c r="Q5" s="51" t="s">
        <v>1</v>
      </c>
      <c r="R5" s="51"/>
      <c r="S5" s="51" t="s">
        <v>0</v>
      </c>
      <c r="T5" s="51"/>
      <c r="U5" s="51" t="s">
        <v>1</v>
      </c>
      <c r="V5" s="51"/>
      <c r="W5" s="51" t="s">
        <v>0</v>
      </c>
      <c r="X5" s="51"/>
      <c r="Y5" s="51" t="s">
        <v>1</v>
      </c>
      <c r="Z5" s="51"/>
      <c r="AA5" s="51" t="s">
        <v>0</v>
      </c>
      <c r="AB5" s="51"/>
      <c r="AC5" s="51" t="s">
        <v>1</v>
      </c>
      <c r="AD5" s="51"/>
      <c r="AE5" s="51" t="s">
        <v>0</v>
      </c>
      <c r="AF5" s="51"/>
      <c r="AG5" s="51" t="s">
        <v>1</v>
      </c>
      <c r="AH5" s="51"/>
      <c r="AI5" s="51" t="s">
        <v>0</v>
      </c>
      <c r="AJ5" s="51"/>
      <c r="AK5" s="51" t="s">
        <v>1</v>
      </c>
      <c r="AL5" s="51"/>
      <c r="AM5" s="51" t="s">
        <v>0</v>
      </c>
      <c r="AN5" s="51"/>
      <c r="AO5" s="51" t="s">
        <v>1</v>
      </c>
      <c r="AP5" s="51"/>
      <c r="AQ5" s="55" t="s">
        <v>0</v>
      </c>
      <c r="AR5" s="56"/>
      <c r="AS5" s="55" t="s">
        <v>1</v>
      </c>
      <c r="AT5" s="56"/>
      <c r="AU5" s="55" t="s">
        <v>0</v>
      </c>
      <c r="AV5" s="56"/>
      <c r="AW5" s="55" t="s">
        <v>1</v>
      </c>
      <c r="AX5" s="56"/>
      <c r="AY5" s="55" t="s">
        <v>0</v>
      </c>
      <c r="AZ5" s="56"/>
      <c r="BA5" s="55" t="s">
        <v>1</v>
      </c>
      <c r="BB5" s="56"/>
    </row>
    <row r="6" spans="1:54" s="4" customFormat="1" ht="33.75">
      <c r="A6" s="65"/>
      <c r="B6" s="59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31677.997199999994</v>
      </c>
      <c r="D7" s="37">
        <v>7289.060089999999</v>
      </c>
      <c r="E7" s="37">
        <v>62685.337410000007</v>
      </c>
      <c r="F7" s="37">
        <v>86637.390370000037</v>
      </c>
      <c r="G7" s="37">
        <v>30367.105780000005</v>
      </c>
      <c r="H7" s="37">
        <v>7190.3871500000005</v>
      </c>
      <c r="I7" s="37">
        <v>37660.812060000004</v>
      </c>
      <c r="J7" s="37">
        <v>78348.666950000013</v>
      </c>
      <c r="K7" s="37">
        <v>52924.927129999989</v>
      </c>
      <c r="L7" s="37">
        <v>19878.730430000007</v>
      </c>
      <c r="M7" s="37">
        <v>68302.884810000003</v>
      </c>
      <c r="N7" s="37">
        <v>78129.231480000002</v>
      </c>
      <c r="O7" s="37">
        <v>94752.86563</v>
      </c>
      <c r="P7" s="37">
        <v>29493.465549999997</v>
      </c>
      <c r="Q7" s="37">
        <v>104592.90637000001</v>
      </c>
      <c r="R7" s="37">
        <v>99362.698090000005</v>
      </c>
      <c r="S7" s="37">
        <v>148368.47827000002</v>
      </c>
      <c r="T7" s="37">
        <v>51701.976490000008</v>
      </c>
      <c r="U7" s="37">
        <v>115040.91903</v>
      </c>
      <c r="V7" s="37">
        <v>133865.63673000006</v>
      </c>
      <c r="W7" s="37">
        <v>203071.09879999998</v>
      </c>
      <c r="X7" s="37">
        <v>63141.158740000013</v>
      </c>
      <c r="Y7" s="37">
        <v>92718.548460000005</v>
      </c>
      <c r="Z7" s="37">
        <v>109789.62567000002</v>
      </c>
      <c r="AA7" s="10">
        <v>142283.35687000002</v>
      </c>
      <c r="AB7" s="10">
        <v>56684.581479999993</v>
      </c>
      <c r="AC7" s="10">
        <v>291561.0736699999</v>
      </c>
      <c r="AD7" s="10">
        <v>136994.17191999999</v>
      </c>
      <c r="AE7" s="10">
        <f>SUM(AE8:AE72)</f>
        <v>62389.850980000003</v>
      </c>
      <c r="AF7" s="10">
        <f>SUM(AF8:AF72)</f>
        <v>27900.809960000006</v>
      </c>
      <c r="AG7" s="10">
        <f>SUM(AG8:AG72)</f>
        <v>131483.08202000003</v>
      </c>
      <c r="AH7" s="10">
        <f>SUM(AH8:AH72)</f>
        <v>104555.84705</v>
      </c>
      <c r="AI7" s="10">
        <v>122454.87411999999</v>
      </c>
      <c r="AJ7" s="10">
        <v>52551.477989999999</v>
      </c>
      <c r="AK7" s="10">
        <v>167853.76481000005</v>
      </c>
      <c r="AL7" s="10">
        <v>82422.629110000009</v>
      </c>
      <c r="AM7" s="40">
        <v>150087.11744999999</v>
      </c>
      <c r="AN7" s="40">
        <v>63879.4</v>
      </c>
      <c r="AO7" s="40">
        <v>161907.6</v>
      </c>
      <c r="AP7" s="40">
        <v>120409.7</v>
      </c>
      <c r="AQ7" s="40">
        <v>84276.948050000035</v>
      </c>
      <c r="AR7" s="40">
        <v>43861.3</v>
      </c>
      <c r="AS7" s="40">
        <v>321303.5</v>
      </c>
      <c r="AT7" s="40">
        <v>181576.8</v>
      </c>
      <c r="AU7" s="10">
        <v>21569.200000000001</v>
      </c>
      <c r="AV7" s="10">
        <v>13391.4</v>
      </c>
      <c r="AW7" s="10">
        <v>34811.800000000003</v>
      </c>
      <c r="AX7" s="10">
        <v>31621.1</v>
      </c>
      <c r="AY7" s="10">
        <v>113592.9</v>
      </c>
      <c r="AZ7" s="10">
        <v>11333.7</v>
      </c>
      <c r="BA7" s="10">
        <v>81537.899999999994</v>
      </c>
      <c r="BB7" s="10">
        <v>46708.800000000003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40.299909999999997</v>
      </c>
      <c r="F8" s="32">
        <v>129.19197000000003</v>
      </c>
      <c r="G8" s="32" t="s">
        <v>132</v>
      </c>
      <c r="H8" s="32" t="s">
        <v>132</v>
      </c>
      <c r="I8" s="32">
        <v>21.1</v>
      </c>
      <c r="J8" s="32">
        <v>59.07629</v>
      </c>
      <c r="K8" s="32" t="s">
        <v>132</v>
      </c>
      <c r="L8" s="32" t="s">
        <v>132</v>
      </c>
      <c r="M8" s="32">
        <v>62.063000000000002</v>
      </c>
      <c r="N8" s="32">
        <v>166.67892000000003</v>
      </c>
      <c r="O8" s="32">
        <v>0</v>
      </c>
      <c r="P8" s="32">
        <v>0</v>
      </c>
      <c r="Q8" s="32">
        <v>64.879000000000005</v>
      </c>
      <c r="R8" s="32">
        <v>166.81649999999999</v>
      </c>
      <c r="S8" s="32" t="s">
        <v>132</v>
      </c>
      <c r="T8" s="32" t="s">
        <v>132</v>
      </c>
      <c r="U8" s="32">
        <v>160.62799999999999</v>
      </c>
      <c r="V8" s="32">
        <v>432.11536000000001</v>
      </c>
      <c r="W8" s="32">
        <v>0</v>
      </c>
      <c r="X8" s="32">
        <v>0</v>
      </c>
      <c r="Y8" s="32">
        <v>157.93015</v>
      </c>
      <c r="Z8" s="32">
        <v>508.81419</v>
      </c>
      <c r="AA8" s="32">
        <v>0.109</v>
      </c>
      <c r="AB8" s="32">
        <v>0.749</v>
      </c>
      <c r="AC8" s="32">
        <v>189.10499999999999</v>
      </c>
      <c r="AD8" s="32">
        <v>694.73108999999999</v>
      </c>
      <c r="AE8" s="34">
        <v>0</v>
      </c>
      <c r="AF8" s="34">
        <v>0</v>
      </c>
      <c r="AG8" s="34">
        <v>364.73430000000002</v>
      </c>
      <c r="AH8" s="34">
        <v>1137.7788</v>
      </c>
      <c r="AI8" s="10">
        <v>0</v>
      </c>
      <c r="AJ8" s="10">
        <v>0</v>
      </c>
      <c r="AK8" s="10">
        <v>318.81</v>
      </c>
      <c r="AL8" s="10">
        <v>1276.6236200000001</v>
      </c>
      <c r="AM8" s="9">
        <v>0</v>
      </c>
      <c r="AN8" s="9">
        <v>0</v>
      </c>
      <c r="AO8" s="9">
        <v>397</v>
      </c>
      <c r="AP8" s="9">
        <v>2032.5</v>
      </c>
      <c r="AQ8" s="9">
        <v>0</v>
      </c>
      <c r="AR8" s="9">
        <v>0</v>
      </c>
      <c r="AS8" s="9">
        <v>505.2</v>
      </c>
      <c r="AT8" s="9">
        <v>3736.7</v>
      </c>
      <c r="AU8" s="10" t="s">
        <v>132</v>
      </c>
      <c r="AV8" s="10" t="s">
        <v>132</v>
      </c>
      <c r="AW8" s="10">
        <v>2.9</v>
      </c>
      <c r="AX8" s="10">
        <v>31.3</v>
      </c>
      <c r="AY8" s="10" t="s">
        <v>132</v>
      </c>
      <c r="AZ8" s="10" t="s">
        <v>132</v>
      </c>
      <c r="BA8" s="10">
        <v>63.4</v>
      </c>
      <c r="BB8" s="10">
        <v>276.60000000000002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383.92545000000001</v>
      </c>
      <c r="F9" s="32">
        <v>2064.0250000000005</v>
      </c>
      <c r="G9" s="32" t="s">
        <v>132</v>
      </c>
      <c r="H9" s="32" t="s">
        <v>132</v>
      </c>
      <c r="I9" s="32">
        <v>1722.1628000000001</v>
      </c>
      <c r="J9" s="32">
        <v>13212.952020000001</v>
      </c>
      <c r="K9" s="32" t="s">
        <v>132</v>
      </c>
      <c r="L9" s="32" t="s">
        <v>132</v>
      </c>
      <c r="M9" s="32">
        <v>800.36275000000012</v>
      </c>
      <c r="N9" s="32">
        <v>3437.3052399999997</v>
      </c>
      <c r="O9" s="32">
        <v>0</v>
      </c>
      <c r="P9" s="32">
        <v>0</v>
      </c>
      <c r="Q9" s="32">
        <v>816.50382000000002</v>
      </c>
      <c r="R9" s="32">
        <v>3675.0154499999999</v>
      </c>
      <c r="S9" s="32">
        <v>6.2</v>
      </c>
      <c r="T9" s="32">
        <v>4.4870000000000001</v>
      </c>
      <c r="U9" s="32">
        <v>808.40224999999998</v>
      </c>
      <c r="V9" s="32">
        <v>2229.6185300000002</v>
      </c>
      <c r="W9" s="32">
        <v>1.115</v>
      </c>
      <c r="X9" s="32">
        <v>10.081</v>
      </c>
      <c r="Y9" s="32">
        <v>884.73896999999999</v>
      </c>
      <c r="Z9" s="32">
        <v>3871.7882599999998</v>
      </c>
      <c r="AA9" s="32">
        <v>12.94</v>
      </c>
      <c r="AB9" s="32">
        <v>3.9769999999999999</v>
      </c>
      <c r="AC9" s="32">
        <v>473.23717000000016</v>
      </c>
      <c r="AD9" s="32">
        <v>2094.54412</v>
      </c>
      <c r="AE9" s="34">
        <v>35.142000000000003</v>
      </c>
      <c r="AF9" s="34">
        <v>81.219290000000001</v>
      </c>
      <c r="AG9" s="34">
        <v>970.33605999999997</v>
      </c>
      <c r="AH9" s="34">
        <v>3310.0750200000002</v>
      </c>
      <c r="AI9" s="10">
        <v>8.3800000000000008</v>
      </c>
      <c r="AJ9" s="10">
        <v>19.410499999999999</v>
      </c>
      <c r="AK9" s="10">
        <v>1707.2386300000001</v>
      </c>
      <c r="AL9" s="10">
        <v>2610.2957099999999</v>
      </c>
      <c r="AM9" s="9">
        <v>1.0349999999999999</v>
      </c>
      <c r="AN9" s="9">
        <v>22.5</v>
      </c>
      <c r="AO9" s="9">
        <v>2992.5</v>
      </c>
      <c r="AP9" s="9">
        <v>4581.7</v>
      </c>
      <c r="AQ9" s="9">
        <v>29.67</v>
      </c>
      <c r="AR9" s="9">
        <v>87.6</v>
      </c>
      <c r="AS9" s="9">
        <v>4548.2</v>
      </c>
      <c r="AT9" s="9">
        <v>6401</v>
      </c>
      <c r="AU9" s="10" t="s">
        <v>132</v>
      </c>
      <c r="AV9" s="10" t="s">
        <v>132</v>
      </c>
      <c r="AW9" s="10">
        <v>1153.8</v>
      </c>
      <c r="AX9" s="10">
        <v>1551.9</v>
      </c>
      <c r="AY9" s="10">
        <v>24.1</v>
      </c>
      <c r="AZ9" s="10">
        <v>94.2</v>
      </c>
      <c r="BA9" s="10">
        <v>1615.4</v>
      </c>
      <c r="BB9" s="10">
        <v>3268.4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>
        <v>85.25722999999995</v>
      </c>
      <c r="F10" s="32">
        <v>760.19940000000008</v>
      </c>
      <c r="G10" s="32">
        <v>1.55</v>
      </c>
      <c r="H10" s="32">
        <v>2.2793999999999999</v>
      </c>
      <c r="I10" s="32">
        <v>39.81418</v>
      </c>
      <c r="J10" s="32">
        <v>268.58289000000002</v>
      </c>
      <c r="K10" s="32">
        <v>30</v>
      </c>
      <c r="L10" s="32">
        <v>41.545000000000002</v>
      </c>
      <c r="M10" s="32">
        <v>91.688000000000002</v>
      </c>
      <c r="N10" s="32">
        <v>577.52763000000004</v>
      </c>
      <c r="O10" s="32">
        <v>517.37800000000004</v>
      </c>
      <c r="P10" s="32">
        <v>663.19929999999999</v>
      </c>
      <c r="Q10" s="32">
        <v>67.917000000000002</v>
      </c>
      <c r="R10" s="32">
        <v>392.44578999999999</v>
      </c>
      <c r="S10" s="32">
        <v>187.25700000000003</v>
      </c>
      <c r="T10" s="32">
        <v>324.83629999999999</v>
      </c>
      <c r="U10" s="32">
        <v>28.20691999999999</v>
      </c>
      <c r="V10" s="32">
        <v>190.45680000000004</v>
      </c>
      <c r="W10" s="32">
        <v>243.54400000000001</v>
      </c>
      <c r="X10" s="32">
        <v>244.02051</v>
      </c>
      <c r="Y10" s="32">
        <v>6.9957799999999999</v>
      </c>
      <c r="Z10" s="32">
        <v>50.487909999999999</v>
      </c>
      <c r="AA10" s="32">
        <v>192.197</v>
      </c>
      <c r="AB10" s="32">
        <v>131.47998000000001</v>
      </c>
      <c r="AC10" s="32">
        <v>9.687140000000003</v>
      </c>
      <c r="AD10" s="32">
        <v>47.840140000000005</v>
      </c>
      <c r="AE10" s="34">
        <v>69.72</v>
      </c>
      <c r="AF10" s="34">
        <v>161.03299999999999</v>
      </c>
      <c r="AG10" s="34">
        <v>14.460929999999999</v>
      </c>
      <c r="AH10" s="34">
        <v>135.72626</v>
      </c>
      <c r="AI10" s="10">
        <v>16.2682</v>
      </c>
      <c r="AJ10" s="10">
        <v>33.397849999999998</v>
      </c>
      <c r="AK10" s="10">
        <v>38.329799999999999</v>
      </c>
      <c r="AL10" s="10">
        <v>382.34485999999998</v>
      </c>
      <c r="AM10" s="9">
        <v>139.58708999999999</v>
      </c>
      <c r="AN10" s="9">
        <v>543.4</v>
      </c>
      <c r="AO10" s="9">
        <v>25.1</v>
      </c>
      <c r="AP10" s="9">
        <v>294.89999999999998</v>
      </c>
      <c r="AQ10" s="9">
        <v>49.408200000000001</v>
      </c>
      <c r="AR10" s="9">
        <v>71.7</v>
      </c>
      <c r="AS10" s="9">
        <v>244.2</v>
      </c>
      <c r="AT10" s="9">
        <v>1180.5</v>
      </c>
      <c r="AU10" s="10">
        <v>1.4</v>
      </c>
      <c r="AV10" s="10">
        <v>0.6</v>
      </c>
      <c r="AW10" s="10">
        <v>1</v>
      </c>
      <c r="AX10" s="10">
        <v>1.3</v>
      </c>
      <c r="AY10" s="10">
        <v>9.5</v>
      </c>
      <c r="AZ10" s="10">
        <v>7.9</v>
      </c>
      <c r="BA10" s="10">
        <v>124.9</v>
      </c>
      <c r="BB10" s="10">
        <v>889.8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6.1519999999999984</v>
      </c>
      <c r="F11" s="32">
        <v>47.060369999999999</v>
      </c>
      <c r="G11" s="32" t="s">
        <v>132</v>
      </c>
      <c r="H11" s="32" t="s">
        <v>132</v>
      </c>
      <c r="I11" s="32">
        <v>3.353499999999999</v>
      </c>
      <c r="J11" s="32">
        <v>37.120799999999996</v>
      </c>
      <c r="K11" s="32" t="s">
        <v>132</v>
      </c>
      <c r="L11" s="32" t="s">
        <v>132</v>
      </c>
      <c r="M11" s="32">
        <v>0.54</v>
      </c>
      <c r="N11" s="32">
        <v>3.9203900000000003</v>
      </c>
      <c r="O11" s="32">
        <v>0</v>
      </c>
      <c r="P11" s="32">
        <v>0</v>
      </c>
      <c r="Q11" s="32">
        <v>2.8121</v>
      </c>
      <c r="R11" s="32">
        <v>9.3345099999999999</v>
      </c>
      <c r="S11" s="32">
        <v>3.0000000000000001E-3</v>
      </c>
      <c r="T11" s="32">
        <v>0.20899999999999999</v>
      </c>
      <c r="U11" s="32">
        <v>11.909800000000001</v>
      </c>
      <c r="V11" s="32">
        <v>13.94478</v>
      </c>
      <c r="W11" s="32">
        <v>0</v>
      </c>
      <c r="X11" s="32">
        <v>0</v>
      </c>
      <c r="Y11" s="32">
        <v>3.3855</v>
      </c>
      <c r="Z11" s="32">
        <v>5.9938000000000002</v>
      </c>
      <c r="AA11" s="32">
        <v>0.42499999999999999</v>
      </c>
      <c r="AB11" s="32">
        <v>0.40908</v>
      </c>
      <c r="AC11" s="32">
        <v>4.9040400000000002</v>
      </c>
      <c r="AD11" s="32">
        <v>13.4459</v>
      </c>
      <c r="AE11" s="34">
        <v>0</v>
      </c>
      <c r="AF11" s="34">
        <v>0</v>
      </c>
      <c r="AG11" s="34">
        <v>1.1709700000000001</v>
      </c>
      <c r="AH11" s="34">
        <v>11.162269999999999</v>
      </c>
      <c r="AI11" s="10">
        <v>0</v>
      </c>
      <c r="AJ11" s="10">
        <v>0</v>
      </c>
      <c r="AK11" s="10">
        <v>3.8519999999999999</v>
      </c>
      <c r="AL11" s="10">
        <v>26.82348</v>
      </c>
      <c r="AM11" s="9">
        <v>4.0000000000000001E-3</v>
      </c>
      <c r="AN11" s="9">
        <v>0</v>
      </c>
      <c r="AO11" s="9">
        <v>1.1000000000000001</v>
      </c>
      <c r="AP11" s="9">
        <v>19.100000000000001</v>
      </c>
      <c r="AQ11" s="9">
        <v>0</v>
      </c>
      <c r="AR11" s="9">
        <v>0</v>
      </c>
      <c r="AS11" s="9">
        <v>317.89999999999998</v>
      </c>
      <c r="AT11" s="9">
        <v>483</v>
      </c>
      <c r="AU11" s="10" t="s">
        <v>132</v>
      </c>
      <c r="AV11" s="10" t="s">
        <v>132</v>
      </c>
      <c r="AW11" s="10">
        <v>0.1</v>
      </c>
      <c r="AX11" s="10">
        <v>1.9</v>
      </c>
      <c r="AY11" s="10" t="s">
        <v>132</v>
      </c>
      <c r="AZ11" s="10" t="s">
        <v>132</v>
      </c>
      <c r="BA11" s="10">
        <v>784.9</v>
      </c>
      <c r="BB11" s="10">
        <v>1224</v>
      </c>
    </row>
    <row r="12" spans="1:54" s="19" customFormat="1">
      <c r="A12" s="1" t="s">
        <v>10</v>
      </c>
      <c r="B12" s="1" t="s">
        <v>11</v>
      </c>
      <c r="C12" s="32" t="s">
        <v>132</v>
      </c>
      <c r="D12" s="32" t="s">
        <v>132</v>
      </c>
      <c r="E12" s="32">
        <v>560.71749999999997</v>
      </c>
      <c r="F12" s="32">
        <v>435.97641000000004</v>
      </c>
      <c r="G12" s="32">
        <v>20</v>
      </c>
      <c r="H12" s="32">
        <v>3.28241</v>
      </c>
      <c r="I12" s="32">
        <v>40.21</v>
      </c>
      <c r="J12" s="32">
        <v>28.305139999999998</v>
      </c>
      <c r="K12" s="32">
        <v>1.57</v>
      </c>
      <c r="L12" s="32">
        <v>0.71884000000000003</v>
      </c>
      <c r="M12" s="32">
        <v>5782.2627900000016</v>
      </c>
      <c r="N12" s="32">
        <v>1875.9795700000002</v>
      </c>
      <c r="O12" s="32">
        <v>1301.95</v>
      </c>
      <c r="P12" s="32">
        <v>184.74799999999999</v>
      </c>
      <c r="Q12" s="32">
        <v>1724.001</v>
      </c>
      <c r="R12" s="32">
        <v>761.3999</v>
      </c>
      <c r="S12" s="32">
        <v>3869.3539999999998</v>
      </c>
      <c r="T12" s="32">
        <v>303.5308</v>
      </c>
      <c r="U12" s="32">
        <v>315.77599999999995</v>
      </c>
      <c r="V12" s="32">
        <v>119.25508000000001</v>
      </c>
      <c r="W12" s="32">
        <v>11014.968199999999</v>
      </c>
      <c r="X12" s="32">
        <v>958.48383000000001</v>
      </c>
      <c r="Y12" s="32">
        <v>966.79</v>
      </c>
      <c r="Z12" s="32">
        <v>247.68838</v>
      </c>
      <c r="AA12" s="32"/>
      <c r="AB12" s="32"/>
      <c r="AC12" s="32">
        <v>81.033500000000004</v>
      </c>
      <c r="AD12" s="32">
        <v>69.776380000000003</v>
      </c>
      <c r="AE12" s="34">
        <v>0</v>
      </c>
      <c r="AF12" s="34">
        <v>0</v>
      </c>
      <c r="AG12" s="34">
        <v>995.36</v>
      </c>
      <c r="AH12" s="34">
        <v>114.41354</v>
      </c>
      <c r="AI12" s="10">
        <v>0</v>
      </c>
      <c r="AJ12" s="10">
        <v>0</v>
      </c>
      <c r="AK12" s="10">
        <v>21792.306</v>
      </c>
      <c r="AL12" s="10">
        <v>1032.64822</v>
      </c>
      <c r="AM12" s="9">
        <v>0</v>
      </c>
      <c r="AN12" s="9">
        <v>0</v>
      </c>
      <c r="AO12" s="9">
        <v>17916.900000000001</v>
      </c>
      <c r="AP12" s="9">
        <v>1967.9</v>
      </c>
      <c r="AQ12" s="9">
        <v>0</v>
      </c>
      <c r="AR12" s="9">
        <v>0</v>
      </c>
      <c r="AS12" s="9">
        <v>13313.3</v>
      </c>
      <c r="AT12" s="9">
        <v>2755.7</v>
      </c>
      <c r="AU12" s="10" t="s">
        <v>132</v>
      </c>
      <c r="AV12" s="10" t="s">
        <v>132</v>
      </c>
      <c r="AW12" s="10">
        <v>4145.3999999999996</v>
      </c>
      <c r="AX12" s="10">
        <v>1043.7</v>
      </c>
      <c r="AY12" s="10" t="s">
        <v>132</v>
      </c>
      <c r="AZ12" s="10" t="s">
        <v>132</v>
      </c>
      <c r="BA12" s="10">
        <v>535.1</v>
      </c>
      <c r="BB12" s="10">
        <v>152.30000000000001</v>
      </c>
    </row>
    <row r="13" spans="1:54" s="19" customFormat="1">
      <c r="A13" s="1" t="s">
        <v>12</v>
      </c>
      <c r="B13" s="1" t="s">
        <v>13</v>
      </c>
      <c r="C13" s="32" t="s">
        <v>132</v>
      </c>
      <c r="D13" s="32" t="s">
        <v>132</v>
      </c>
      <c r="E13" s="32">
        <v>4444.5427500000005</v>
      </c>
      <c r="F13" s="32">
        <v>4789.6886200000008</v>
      </c>
      <c r="G13" s="32">
        <v>658.18399999999997</v>
      </c>
      <c r="H13" s="32">
        <v>797.33806000000004</v>
      </c>
      <c r="I13" s="32">
        <v>1278.6614499999998</v>
      </c>
      <c r="J13" s="32">
        <v>1506.6425799999995</v>
      </c>
      <c r="K13" s="32">
        <v>2682.982</v>
      </c>
      <c r="L13" s="32">
        <v>4185.4254499999997</v>
      </c>
      <c r="M13" s="32">
        <v>8287.9969999999994</v>
      </c>
      <c r="N13" s="32">
        <v>5356.3476699999992</v>
      </c>
      <c r="O13" s="32">
        <v>3159.4702000000002</v>
      </c>
      <c r="P13" s="32">
        <v>4039.4306099999999</v>
      </c>
      <c r="Q13" s="32">
        <v>5784.3526400000001</v>
      </c>
      <c r="R13" s="32">
        <v>4130.6211800000001</v>
      </c>
      <c r="S13" s="32">
        <v>2179.3200000000002</v>
      </c>
      <c r="T13" s="32">
        <v>3223.8938900000003</v>
      </c>
      <c r="U13" s="32">
        <v>8636.4946600000003</v>
      </c>
      <c r="V13" s="32">
        <v>9414.6421699999955</v>
      </c>
      <c r="W13" s="32">
        <v>2712.2216899999999</v>
      </c>
      <c r="X13" s="32">
        <v>3089.9459099999999</v>
      </c>
      <c r="Y13" s="32">
        <v>1653.45055</v>
      </c>
      <c r="Z13" s="32">
        <v>2194.1560500000001</v>
      </c>
      <c r="AA13" s="32">
        <v>2756.8504699999994</v>
      </c>
      <c r="AB13" s="32">
        <v>3643.8627200000001</v>
      </c>
      <c r="AC13" s="32">
        <v>4861.8972999999996</v>
      </c>
      <c r="AD13" s="32">
        <v>2190.233110000001</v>
      </c>
      <c r="AE13" s="34">
        <v>918.33459000000005</v>
      </c>
      <c r="AF13" s="34">
        <v>1507.787</v>
      </c>
      <c r="AG13" s="34">
        <v>5539.1968999999999</v>
      </c>
      <c r="AH13" s="34">
        <v>3873.64644</v>
      </c>
      <c r="AI13" s="10">
        <v>608.29621999999995</v>
      </c>
      <c r="AJ13" s="10">
        <v>1050.9815599999999</v>
      </c>
      <c r="AK13" s="10">
        <v>2733.77495</v>
      </c>
      <c r="AL13" s="10">
        <v>2764.55791</v>
      </c>
      <c r="AM13" s="9">
        <v>4623.2884199999999</v>
      </c>
      <c r="AN13" s="9">
        <v>10276.9</v>
      </c>
      <c r="AO13" s="9">
        <v>1590</v>
      </c>
      <c r="AP13" s="9">
        <v>1467.7</v>
      </c>
      <c r="AQ13" s="9">
        <v>929.36</v>
      </c>
      <c r="AR13" s="9">
        <v>1293.4000000000001</v>
      </c>
      <c r="AS13" s="9">
        <v>10099</v>
      </c>
      <c r="AT13" s="9">
        <v>6836.2</v>
      </c>
      <c r="AU13" s="10">
        <v>59</v>
      </c>
      <c r="AV13" s="10">
        <v>128.9</v>
      </c>
      <c r="AW13" s="10">
        <v>555</v>
      </c>
      <c r="AX13" s="10">
        <v>440</v>
      </c>
      <c r="AY13" s="10">
        <v>833.3</v>
      </c>
      <c r="AZ13" s="10">
        <v>1481.6</v>
      </c>
      <c r="BA13" s="10">
        <v>1599.8</v>
      </c>
      <c r="BB13" s="10">
        <v>1398.8</v>
      </c>
    </row>
    <row r="14" spans="1:54" s="19" customFormat="1">
      <c r="A14" s="1" t="s">
        <v>14</v>
      </c>
      <c r="B14" s="1" t="s">
        <v>15</v>
      </c>
      <c r="C14" s="32">
        <v>4312.8789999999999</v>
      </c>
      <c r="D14" s="32">
        <v>664.29753999999991</v>
      </c>
      <c r="E14" s="32">
        <v>1822.4871999999993</v>
      </c>
      <c r="F14" s="32">
        <v>2575.1763699999992</v>
      </c>
      <c r="G14" s="32">
        <v>6759.8463000000011</v>
      </c>
      <c r="H14" s="32">
        <v>816.59275000000002</v>
      </c>
      <c r="I14" s="32">
        <v>2265.3489000000004</v>
      </c>
      <c r="J14" s="32">
        <v>659.37385999999981</v>
      </c>
      <c r="K14" s="32">
        <v>6026.37</v>
      </c>
      <c r="L14" s="32">
        <v>1170.1902700000001</v>
      </c>
      <c r="M14" s="32">
        <v>1819.0426400000003</v>
      </c>
      <c r="N14" s="32">
        <v>742.01567999999997</v>
      </c>
      <c r="O14" s="32">
        <v>6839.3635999999997</v>
      </c>
      <c r="P14" s="32">
        <v>724.40196000000003</v>
      </c>
      <c r="Q14" s="32">
        <v>5344.9817000000003</v>
      </c>
      <c r="R14" s="32">
        <v>1162.6161500000001</v>
      </c>
      <c r="S14" s="32">
        <v>7318.118919999999</v>
      </c>
      <c r="T14" s="32">
        <v>1141.2904699999999</v>
      </c>
      <c r="U14" s="32">
        <v>1224.7846</v>
      </c>
      <c r="V14" s="32">
        <v>1750.7694799999999</v>
      </c>
      <c r="W14" s="32">
        <v>5655.1402399999997</v>
      </c>
      <c r="X14" s="32">
        <v>913.14378999999997</v>
      </c>
      <c r="Y14" s="32">
        <v>3942.6579999999999</v>
      </c>
      <c r="Z14" s="32">
        <v>3927.2756899999999</v>
      </c>
      <c r="AA14" s="32">
        <v>7870.3783199999998</v>
      </c>
      <c r="AB14" s="32">
        <v>1466.9645400000002</v>
      </c>
      <c r="AC14" s="32">
        <v>2948.7914000000001</v>
      </c>
      <c r="AD14" s="32">
        <v>1153.1138800000001</v>
      </c>
      <c r="AE14" s="34">
        <v>609.78499999999997</v>
      </c>
      <c r="AF14" s="34">
        <v>88.954160000000002</v>
      </c>
      <c r="AG14" s="34">
        <v>1947.6876500000001</v>
      </c>
      <c r="AH14" s="34">
        <v>1695.14491</v>
      </c>
      <c r="AI14" s="10">
        <v>709.64200000000005</v>
      </c>
      <c r="AJ14" s="10">
        <v>74.701059999999998</v>
      </c>
      <c r="AK14" s="10">
        <v>1878.018</v>
      </c>
      <c r="AL14" s="10">
        <v>404.9237</v>
      </c>
      <c r="AM14" s="9">
        <v>483.97300000000001</v>
      </c>
      <c r="AN14" s="9">
        <v>158.6</v>
      </c>
      <c r="AO14" s="9">
        <v>764.1</v>
      </c>
      <c r="AP14" s="9">
        <v>411.2</v>
      </c>
      <c r="AQ14" s="9">
        <v>11.842000000000001</v>
      </c>
      <c r="AR14" s="9">
        <v>13.4</v>
      </c>
      <c r="AS14" s="9">
        <v>7187.9</v>
      </c>
      <c r="AT14" s="9">
        <v>2192</v>
      </c>
      <c r="AU14" s="10">
        <v>6.5</v>
      </c>
      <c r="AV14" s="10">
        <v>4.5</v>
      </c>
      <c r="AW14" s="10">
        <v>990.2</v>
      </c>
      <c r="AX14" s="10">
        <v>408.7</v>
      </c>
      <c r="AY14" s="10">
        <v>105.9</v>
      </c>
      <c r="AZ14" s="10">
        <v>43.7</v>
      </c>
      <c r="BA14" s="10">
        <v>21.6</v>
      </c>
      <c r="BB14" s="10">
        <v>19</v>
      </c>
    </row>
    <row r="15" spans="1:54" s="19" customFormat="1">
      <c r="A15" s="1" t="s">
        <v>16</v>
      </c>
      <c r="B15" s="1" t="s">
        <v>17</v>
      </c>
      <c r="C15" s="32" t="s">
        <v>132</v>
      </c>
      <c r="D15" s="32" t="s">
        <v>132</v>
      </c>
      <c r="E15" s="32">
        <v>165.07079999999999</v>
      </c>
      <c r="F15" s="32">
        <v>129.21417999999997</v>
      </c>
      <c r="G15" s="32">
        <v>61.083599999999997</v>
      </c>
      <c r="H15" s="32">
        <v>13.436029999999999</v>
      </c>
      <c r="I15" s="32">
        <v>2079.5872000000004</v>
      </c>
      <c r="J15" s="32">
        <v>515.61471000000006</v>
      </c>
      <c r="K15" s="32">
        <v>55.177999999999997</v>
      </c>
      <c r="L15" s="32">
        <v>34.690889999999996</v>
      </c>
      <c r="M15" s="32">
        <v>4870.5965300000007</v>
      </c>
      <c r="N15" s="32">
        <v>1751.5719900000001</v>
      </c>
      <c r="O15" s="32">
        <v>307.45510000000002</v>
      </c>
      <c r="P15" s="32">
        <v>47.175870000000003</v>
      </c>
      <c r="Q15" s="32">
        <v>1489.10654</v>
      </c>
      <c r="R15" s="32">
        <v>503.44056999999998</v>
      </c>
      <c r="S15" s="32">
        <v>958.9540300000001</v>
      </c>
      <c r="T15" s="32">
        <v>130.4333</v>
      </c>
      <c r="U15" s="32">
        <v>1754.8075000000003</v>
      </c>
      <c r="V15" s="32">
        <v>1252.79619</v>
      </c>
      <c r="W15" s="32">
        <v>685.16404999999997</v>
      </c>
      <c r="X15" s="32">
        <v>124.60720000000001</v>
      </c>
      <c r="Y15" s="32">
        <v>415.13510000000002</v>
      </c>
      <c r="Z15" s="32">
        <v>311.22798</v>
      </c>
      <c r="AA15" s="32">
        <v>764.80444999999997</v>
      </c>
      <c r="AB15" s="32">
        <v>233.12899999999999</v>
      </c>
      <c r="AC15" s="32">
        <v>2134.1251999999999</v>
      </c>
      <c r="AD15" s="32">
        <v>491.12743999999998</v>
      </c>
      <c r="AE15" s="34">
        <v>21.97</v>
      </c>
      <c r="AF15" s="34">
        <v>30.667999999999999</v>
      </c>
      <c r="AG15" s="34">
        <v>860.75099999999998</v>
      </c>
      <c r="AH15" s="34">
        <v>395.26781999999997</v>
      </c>
      <c r="AI15" s="10">
        <v>0</v>
      </c>
      <c r="AJ15" s="10">
        <v>0</v>
      </c>
      <c r="AK15" s="10">
        <v>259.41340000000002</v>
      </c>
      <c r="AL15" s="10">
        <v>70.920839999999998</v>
      </c>
      <c r="AM15" s="9">
        <v>249.48599999999999</v>
      </c>
      <c r="AN15" s="9">
        <v>166.1</v>
      </c>
      <c r="AO15" s="9">
        <v>1500.6</v>
      </c>
      <c r="AP15" s="9">
        <v>415.9</v>
      </c>
      <c r="AQ15" s="9">
        <v>21</v>
      </c>
      <c r="AR15" s="9">
        <v>4.3</v>
      </c>
      <c r="AS15" s="9">
        <v>1657.9</v>
      </c>
      <c r="AT15" s="9">
        <v>622.6</v>
      </c>
      <c r="AU15" s="10">
        <v>21</v>
      </c>
      <c r="AV15" s="10">
        <v>4.3</v>
      </c>
      <c r="AW15" s="10">
        <v>333.3</v>
      </c>
      <c r="AX15" s="10">
        <v>172.5</v>
      </c>
      <c r="AY15" s="10">
        <v>5.7</v>
      </c>
      <c r="AZ15" s="10">
        <v>23.5</v>
      </c>
      <c r="BA15" s="10">
        <v>94.7</v>
      </c>
      <c r="BB15" s="10">
        <v>42.5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34.374900000000004</v>
      </c>
      <c r="F16" s="32">
        <v>141.46161999999995</v>
      </c>
      <c r="G16" s="32" t="s">
        <v>132</v>
      </c>
      <c r="H16" s="32" t="s">
        <v>132</v>
      </c>
      <c r="I16" s="32">
        <v>33.890349999999991</v>
      </c>
      <c r="J16" s="32">
        <v>69.265909999999991</v>
      </c>
      <c r="K16" s="32">
        <v>81.492000000000004</v>
      </c>
      <c r="L16" s="32">
        <v>109.34950000000001</v>
      </c>
      <c r="M16" s="32">
        <v>94.056220000000039</v>
      </c>
      <c r="N16" s="32">
        <v>136.62639999999996</v>
      </c>
      <c r="O16" s="32">
        <v>0</v>
      </c>
      <c r="P16" s="32">
        <v>0</v>
      </c>
      <c r="Q16" s="32">
        <v>198.42864</v>
      </c>
      <c r="R16" s="32">
        <v>221.95074</v>
      </c>
      <c r="S16" s="32" t="s">
        <v>132</v>
      </c>
      <c r="T16" s="32" t="s">
        <v>132</v>
      </c>
      <c r="U16" s="32">
        <v>410.10751999999985</v>
      </c>
      <c r="V16" s="32">
        <v>426.88768000000005</v>
      </c>
      <c r="W16" s="32">
        <v>0</v>
      </c>
      <c r="X16" s="32">
        <v>0</v>
      </c>
      <c r="Y16" s="32">
        <v>360.47640000000001</v>
      </c>
      <c r="Z16" s="32">
        <v>240.58537999999999</v>
      </c>
      <c r="AA16" s="32">
        <v>16.137</v>
      </c>
      <c r="AB16" s="32">
        <v>57.062779999999997</v>
      </c>
      <c r="AC16" s="32">
        <v>452.83600000000001</v>
      </c>
      <c r="AD16" s="32">
        <v>417.97778999999991</v>
      </c>
      <c r="AE16" s="34">
        <v>105.94499999999999</v>
      </c>
      <c r="AF16" s="34">
        <v>189.98533</v>
      </c>
      <c r="AG16" s="34">
        <v>364.7627</v>
      </c>
      <c r="AH16" s="34">
        <v>512.24735999999996</v>
      </c>
      <c r="AI16" s="10">
        <v>33.700000000000003</v>
      </c>
      <c r="AJ16" s="10">
        <v>103.1914</v>
      </c>
      <c r="AK16" s="10">
        <v>229.91679999999999</v>
      </c>
      <c r="AL16" s="10">
        <v>347.22806000000003</v>
      </c>
      <c r="AM16" s="9">
        <v>42.203000000000003</v>
      </c>
      <c r="AN16" s="9">
        <v>286.60000000000002</v>
      </c>
      <c r="AO16" s="9">
        <v>227.9</v>
      </c>
      <c r="AP16" s="9">
        <v>411.8</v>
      </c>
      <c r="AQ16" s="9">
        <v>57.106999999999999</v>
      </c>
      <c r="AR16" s="9">
        <v>231.1</v>
      </c>
      <c r="AS16" s="9">
        <v>374</v>
      </c>
      <c r="AT16" s="9">
        <v>385.9</v>
      </c>
      <c r="AU16" s="10">
        <v>12.4</v>
      </c>
      <c r="AV16" s="10">
        <v>50.8</v>
      </c>
      <c r="AW16" s="10">
        <v>81.599999999999994</v>
      </c>
      <c r="AX16" s="10">
        <v>78.900000000000006</v>
      </c>
      <c r="AY16" s="10">
        <v>9</v>
      </c>
      <c r="AZ16" s="10">
        <v>40.700000000000003</v>
      </c>
      <c r="BA16" s="10">
        <v>6.2</v>
      </c>
      <c r="BB16" s="10">
        <v>16.899999999999999</v>
      </c>
    </row>
    <row r="17" spans="1:54" s="19" customFormat="1">
      <c r="A17" s="1" t="s">
        <v>20</v>
      </c>
      <c r="B17" s="1" t="s">
        <v>21</v>
      </c>
      <c r="C17" s="32">
        <v>0.315</v>
      </c>
      <c r="D17" s="32">
        <v>0.39090000000000003</v>
      </c>
      <c r="E17" s="32">
        <v>13.320499999999997</v>
      </c>
      <c r="F17" s="32">
        <v>48.548619999999985</v>
      </c>
      <c r="G17" s="32">
        <v>121.85</v>
      </c>
      <c r="H17" s="32">
        <v>17.264029999999998</v>
      </c>
      <c r="I17" s="32">
        <v>227.00144999999995</v>
      </c>
      <c r="J17" s="32">
        <v>70.408759999999987</v>
      </c>
      <c r="K17" s="32">
        <v>39.879999999999995</v>
      </c>
      <c r="L17" s="32">
        <v>50.976770000000002</v>
      </c>
      <c r="M17" s="32">
        <v>1297.6792700000003</v>
      </c>
      <c r="N17" s="32">
        <v>402.93360000000007</v>
      </c>
      <c r="O17" s="32">
        <v>61.36</v>
      </c>
      <c r="P17" s="32">
        <v>4.069</v>
      </c>
      <c r="Q17" s="32">
        <v>3211.29783</v>
      </c>
      <c r="R17" s="32">
        <v>712.57959000000005</v>
      </c>
      <c r="S17" s="32" t="s">
        <v>132</v>
      </c>
      <c r="T17" s="32" t="s">
        <v>132</v>
      </c>
      <c r="U17" s="32">
        <v>595.15034999999989</v>
      </c>
      <c r="V17" s="32">
        <v>351.74257000000006</v>
      </c>
      <c r="W17" s="32">
        <v>29.0016</v>
      </c>
      <c r="X17" s="32">
        <v>14.083</v>
      </c>
      <c r="Y17" s="32">
        <v>194.06059999999999</v>
      </c>
      <c r="Z17" s="32">
        <v>48.04522</v>
      </c>
      <c r="AA17" s="32"/>
      <c r="AB17" s="32"/>
      <c r="AC17" s="32">
        <v>2709.4751999999999</v>
      </c>
      <c r="AD17" s="32">
        <v>468.42579000000001</v>
      </c>
      <c r="AE17" s="34">
        <v>0</v>
      </c>
      <c r="AF17" s="34">
        <v>0</v>
      </c>
      <c r="AG17" s="34">
        <v>342.70620000000002</v>
      </c>
      <c r="AH17" s="34">
        <v>87.249380000000002</v>
      </c>
      <c r="AI17" s="10">
        <v>20.3</v>
      </c>
      <c r="AJ17" s="10">
        <v>7.5110000000000001</v>
      </c>
      <c r="AK17" s="10">
        <v>10673.174499999999</v>
      </c>
      <c r="AL17" s="10">
        <v>401.74581000000001</v>
      </c>
      <c r="AM17" s="9">
        <v>0</v>
      </c>
      <c r="AN17" s="9">
        <v>0</v>
      </c>
      <c r="AO17" s="9">
        <v>1545.5</v>
      </c>
      <c r="AP17" s="9">
        <v>124.4</v>
      </c>
      <c r="AQ17" s="9">
        <v>0</v>
      </c>
      <c r="AR17" s="9">
        <v>0</v>
      </c>
      <c r="AS17" s="9">
        <v>4651.7</v>
      </c>
      <c r="AT17" s="9">
        <v>1040.4000000000001</v>
      </c>
      <c r="AU17" s="10" t="s">
        <v>132</v>
      </c>
      <c r="AV17" s="10" t="s">
        <v>132</v>
      </c>
      <c r="AW17" s="10">
        <v>2096.6999999999998</v>
      </c>
      <c r="AX17" s="10">
        <v>270.2</v>
      </c>
      <c r="AY17" s="10" t="s">
        <v>132</v>
      </c>
      <c r="AZ17" s="10" t="s">
        <v>132</v>
      </c>
      <c r="BA17" s="10">
        <v>8.8000000000000007</v>
      </c>
      <c r="BB17" s="10">
        <v>5.8</v>
      </c>
    </row>
    <row r="18" spans="1:54" s="19" customFormat="1">
      <c r="A18" s="1" t="s">
        <v>22</v>
      </c>
      <c r="B18" s="1" t="s">
        <v>23</v>
      </c>
      <c r="C18" s="32">
        <v>270.50400000000002</v>
      </c>
      <c r="D18" s="32">
        <v>149.89587</v>
      </c>
      <c r="E18" s="32">
        <v>625.85500000000002</v>
      </c>
      <c r="F18" s="32">
        <v>874.89506000000006</v>
      </c>
      <c r="G18" s="32">
        <v>973.39657999999997</v>
      </c>
      <c r="H18" s="32">
        <v>733.34460999999999</v>
      </c>
      <c r="I18" s="32">
        <v>447.60199999999998</v>
      </c>
      <c r="J18" s="32">
        <v>420.30698999999998</v>
      </c>
      <c r="K18" s="32">
        <v>2172.116</v>
      </c>
      <c r="L18" s="32">
        <v>2347.74206</v>
      </c>
      <c r="M18" s="32">
        <v>977.92357000000015</v>
      </c>
      <c r="N18" s="32">
        <v>690.29721999999981</v>
      </c>
      <c r="O18" s="32">
        <v>3101.056</v>
      </c>
      <c r="P18" s="32">
        <v>3253.4757800000002</v>
      </c>
      <c r="Q18" s="32">
        <v>1086.6351299999999</v>
      </c>
      <c r="R18" s="32">
        <v>1198.70444</v>
      </c>
      <c r="S18" s="32">
        <v>2302.9670000000001</v>
      </c>
      <c r="T18" s="32">
        <v>2110.74937</v>
      </c>
      <c r="U18" s="32">
        <v>1299.38546</v>
      </c>
      <c r="V18" s="32">
        <v>1550.75738</v>
      </c>
      <c r="W18" s="32">
        <v>914.22123999999997</v>
      </c>
      <c r="X18" s="32">
        <v>671.45240999999999</v>
      </c>
      <c r="Y18" s="32">
        <v>293.19299999999998</v>
      </c>
      <c r="Z18" s="32">
        <v>327.11527999999998</v>
      </c>
      <c r="AA18" s="32">
        <v>1388.3428899999999</v>
      </c>
      <c r="AB18" s="32">
        <v>1500.7219200000002</v>
      </c>
      <c r="AC18" s="32">
        <v>1668.5190000000002</v>
      </c>
      <c r="AD18" s="32">
        <v>671.02699000000007</v>
      </c>
      <c r="AE18" s="34">
        <v>1299.26593</v>
      </c>
      <c r="AF18" s="34">
        <v>1668.6054200000001</v>
      </c>
      <c r="AG18" s="34">
        <v>1203.8212000000001</v>
      </c>
      <c r="AH18" s="34">
        <v>1085.04296</v>
      </c>
      <c r="AI18" s="10">
        <v>832.88611000000003</v>
      </c>
      <c r="AJ18" s="10">
        <v>1615.92372</v>
      </c>
      <c r="AK18" s="10">
        <v>194.13200000000001</v>
      </c>
      <c r="AL18" s="10">
        <v>59.259830000000001</v>
      </c>
      <c r="AM18" s="9">
        <v>1129.4766099999999</v>
      </c>
      <c r="AN18" s="9">
        <v>1535.9</v>
      </c>
      <c r="AO18" s="9">
        <v>192.3</v>
      </c>
      <c r="AP18" s="9">
        <v>113.5</v>
      </c>
      <c r="AQ18" s="9">
        <v>5042.1755000000003</v>
      </c>
      <c r="AR18" s="9">
        <v>7894.8</v>
      </c>
      <c r="AS18" s="9">
        <v>2551.5</v>
      </c>
      <c r="AT18" s="9">
        <v>1214.3</v>
      </c>
      <c r="AU18" s="10">
        <v>1967.9</v>
      </c>
      <c r="AV18" s="10">
        <v>3747.5</v>
      </c>
      <c r="AW18" s="10">
        <v>135</v>
      </c>
      <c r="AX18" s="10">
        <v>63.4</v>
      </c>
      <c r="AY18" s="10">
        <v>86790.399999999994</v>
      </c>
      <c r="AZ18" s="10">
        <v>1997.9</v>
      </c>
      <c r="BA18" s="10">
        <v>257</v>
      </c>
      <c r="BB18" s="10">
        <v>123.4</v>
      </c>
    </row>
    <row r="19" spans="1:54" s="19" customFormat="1">
      <c r="A19" s="1" t="s">
        <v>24</v>
      </c>
      <c r="B19" s="1" t="s">
        <v>25</v>
      </c>
      <c r="C19" s="32" t="s">
        <v>132</v>
      </c>
      <c r="D19" s="32" t="s">
        <v>132</v>
      </c>
      <c r="E19" s="32">
        <v>13.587300000000001</v>
      </c>
      <c r="F19" s="32">
        <v>44.18683</v>
      </c>
      <c r="G19" s="32" t="s">
        <v>132</v>
      </c>
      <c r="H19" s="32" t="s">
        <v>132</v>
      </c>
      <c r="I19" s="32">
        <v>5.9534000000000002</v>
      </c>
      <c r="J19" s="32">
        <v>24.472280000000001</v>
      </c>
      <c r="K19" s="32">
        <v>3.4449999999999998</v>
      </c>
      <c r="L19" s="32">
        <v>2.8376199999999998</v>
      </c>
      <c r="M19" s="32">
        <v>13.882500000000006</v>
      </c>
      <c r="N19" s="32">
        <v>27.864200000000007</v>
      </c>
      <c r="O19" s="32">
        <v>6</v>
      </c>
      <c r="P19" s="32">
        <v>0.34</v>
      </c>
      <c r="Q19" s="32">
        <v>103.0262</v>
      </c>
      <c r="R19" s="32">
        <v>100.96081</v>
      </c>
      <c r="S19" s="32" t="s">
        <v>132</v>
      </c>
      <c r="T19" s="32" t="s">
        <v>132</v>
      </c>
      <c r="U19" s="32">
        <v>203.26920000000001</v>
      </c>
      <c r="V19" s="32">
        <v>205.83961999999997</v>
      </c>
      <c r="W19" s="32">
        <v>1.2</v>
      </c>
      <c r="X19" s="32">
        <v>0.48538999999999999</v>
      </c>
      <c r="Y19" s="32">
        <v>81.1006</v>
      </c>
      <c r="Z19" s="32">
        <v>116.70123</v>
      </c>
      <c r="AA19" s="32">
        <v>4.6139999999999999</v>
      </c>
      <c r="AB19" s="32">
        <v>2.0048699999999999</v>
      </c>
      <c r="AC19" s="32">
        <v>21.700500000000002</v>
      </c>
      <c r="AD19" s="32">
        <v>40.36309</v>
      </c>
      <c r="AE19" s="34">
        <v>3.6</v>
      </c>
      <c r="AF19" s="34">
        <v>2.0310000000000001</v>
      </c>
      <c r="AG19" s="34">
        <v>15.977</v>
      </c>
      <c r="AH19" s="34">
        <v>44.187060000000002</v>
      </c>
      <c r="AI19" s="10">
        <v>3</v>
      </c>
      <c r="AJ19" s="10">
        <v>1.41066</v>
      </c>
      <c r="AK19" s="10">
        <v>2.3632</v>
      </c>
      <c r="AL19" s="10">
        <v>24.06954</v>
      </c>
      <c r="AM19" s="9">
        <v>0.8</v>
      </c>
      <c r="AN19" s="9">
        <v>0.4</v>
      </c>
      <c r="AO19" s="9">
        <v>4.3</v>
      </c>
      <c r="AP19" s="9">
        <v>31.7</v>
      </c>
      <c r="AQ19" s="9">
        <v>0</v>
      </c>
      <c r="AR19" s="9">
        <v>0</v>
      </c>
      <c r="AS19" s="9">
        <v>301.89999999999998</v>
      </c>
      <c r="AT19" s="9">
        <v>141.80000000000001</v>
      </c>
      <c r="AU19" s="10" t="s">
        <v>132</v>
      </c>
      <c r="AV19" s="10" t="s">
        <v>132</v>
      </c>
      <c r="AW19" s="10">
        <v>0.7</v>
      </c>
      <c r="AX19" s="10">
        <v>7.9</v>
      </c>
      <c r="AY19" s="10" t="s">
        <v>132</v>
      </c>
      <c r="AZ19" s="10" t="s">
        <v>132</v>
      </c>
      <c r="BA19" s="10">
        <v>155.1</v>
      </c>
      <c r="BB19" s="10">
        <v>63.4</v>
      </c>
    </row>
    <row r="20" spans="1:54" s="19" customFormat="1">
      <c r="A20" s="1" t="s">
        <v>26</v>
      </c>
      <c r="B20" s="1" t="s">
        <v>27</v>
      </c>
      <c r="C20" s="32" t="s">
        <v>132</v>
      </c>
      <c r="D20" s="32" t="s">
        <v>132</v>
      </c>
      <c r="E20" s="32">
        <v>2792.5537600000011</v>
      </c>
      <c r="F20" s="32">
        <v>3431.7565000000022</v>
      </c>
      <c r="G20" s="32">
        <v>0.39200000000000002</v>
      </c>
      <c r="H20" s="32">
        <v>0.23169999999999999</v>
      </c>
      <c r="I20" s="32">
        <v>2132.3285300000011</v>
      </c>
      <c r="J20" s="32">
        <v>2286.5696099999986</v>
      </c>
      <c r="K20" s="32">
        <v>1043.0800000000002</v>
      </c>
      <c r="L20" s="32">
        <v>997.50323999999989</v>
      </c>
      <c r="M20" s="32">
        <v>4758.0755500000014</v>
      </c>
      <c r="N20" s="32">
        <v>4455.0624500000022</v>
      </c>
      <c r="O20" s="32">
        <v>3059.9169999999999</v>
      </c>
      <c r="P20" s="32">
        <v>735.40004999999996</v>
      </c>
      <c r="Q20" s="32">
        <v>7899.2460099999998</v>
      </c>
      <c r="R20" s="32">
        <v>6963.5495499999997</v>
      </c>
      <c r="S20" s="32">
        <v>444.07100000000003</v>
      </c>
      <c r="T20" s="32">
        <v>467.0071200000001</v>
      </c>
      <c r="U20" s="32">
        <v>15030.38110000001</v>
      </c>
      <c r="V20" s="32">
        <v>15696.737170000019</v>
      </c>
      <c r="W20" s="32">
        <v>295.58</v>
      </c>
      <c r="X20" s="32">
        <v>293.45713999999998</v>
      </c>
      <c r="Y20" s="32">
        <v>8777.7880000000005</v>
      </c>
      <c r="Z20" s="32">
        <v>9415.5023099999999</v>
      </c>
      <c r="AA20" s="32">
        <v>37.391000000000005</v>
      </c>
      <c r="AB20" s="32">
        <v>45.83437</v>
      </c>
      <c r="AC20" s="32">
        <v>8517.6553500000064</v>
      </c>
      <c r="AD20" s="32">
        <v>5806.6311099999984</v>
      </c>
      <c r="AE20" s="34">
        <v>249.20699999999999</v>
      </c>
      <c r="AF20" s="34">
        <v>357.17052000000001</v>
      </c>
      <c r="AG20" s="34">
        <v>3551.9751000000001</v>
      </c>
      <c r="AH20" s="34">
        <v>3801.0021999999999</v>
      </c>
      <c r="AI20" s="10">
        <v>235.911</v>
      </c>
      <c r="AJ20" s="10">
        <v>211.68109999999999</v>
      </c>
      <c r="AK20" s="10">
        <v>374.80470000000003</v>
      </c>
      <c r="AL20" s="10">
        <v>515.16300000000001</v>
      </c>
      <c r="AM20" s="9">
        <v>102.6998</v>
      </c>
      <c r="AN20" s="9">
        <v>198.4</v>
      </c>
      <c r="AO20" s="9">
        <v>6264</v>
      </c>
      <c r="AP20" s="9">
        <v>1352</v>
      </c>
      <c r="AQ20" s="9">
        <v>51.954000000000001</v>
      </c>
      <c r="AR20" s="9">
        <v>177.4</v>
      </c>
      <c r="AS20" s="9">
        <v>6851</v>
      </c>
      <c r="AT20" s="9">
        <v>6987</v>
      </c>
      <c r="AU20" s="10">
        <v>11.1</v>
      </c>
      <c r="AV20" s="10">
        <v>37.799999999999997</v>
      </c>
      <c r="AW20" s="10">
        <v>805.4</v>
      </c>
      <c r="AX20" s="10">
        <v>1244.0999999999999</v>
      </c>
      <c r="AY20" s="10">
        <v>7.7</v>
      </c>
      <c r="AZ20" s="10">
        <v>32.200000000000003</v>
      </c>
      <c r="BA20" s="10">
        <v>606.9</v>
      </c>
      <c r="BB20" s="10">
        <v>1031.5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15.796599999999998</v>
      </c>
      <c r="F21" s="32">
        <v>11.97378</v>
      </c>
      <c r="G21" s="32" t="s">
        <v>132</v>
      </c>
      <c r="H21" s="32" t="s">
        <v>132</v>
      </c>
      <c r="I21" s="32">
        <v>19.210300000000004</v>
      </c>
      <c r="J21" s="32">
        <v>21.982660000000003</v>
      </c>
      <c r="K21" s="32" t="s">
        <v>132</v>
      </c>
      <c r="L21" s="32" t="s">
        <v>132</v>
      </c>
      <c r="M21" s="32">
        <v>69.354259999999996</v>
      </c>
      <c r="N21" s="32">
        <v>31.670570000000005</v>
      </c>
      <c r="O21" s="32">
        <v>2.4E-2</v>
      </c>
      <c r="P21" s="32">
        <v>3.8249999999999999E-2</v>
      </c>
      <c r="Q21" s="32">
        <v>12.368</v>
      </c>
      <c r="R21" s="32">
        <v>18.149509999999999</v>
      </c>
      <c r="S21" s="32">
        <v>0.09</v>
      </c>
      <c r="T21" s="32">
        <v>0.20527000000000001</v>
      </c>
      <c r="U21" s="32">
        <v>54.399000000000008</v>
      </c>
      <c r="V21" s="32">
        <v>23.152280000000001</v>
      </c>
      <c r="W21" s="32">
        <v>0</v>
      </c>
      <c r="X21" s="32">
        <v>0</v>
      </c>
      <c r="Y21" s="32">
        <v>64.946209999999994</v>
      </c>
      <c r="Z21" s="32">
        <v>29.001480000000001</v>
      </c>
      <c r="AA21" s="32">
        <v>6.54</v>
      </c>
      <c r="AB21" s="32">
        <v>8.1031399999999998</v>
      </c>
      <c r="AC21" s="32">
        <v>15.826809999999995</v>
      </c>
      <c r="AD21" s="32">
        <v>39.37735</v>
      </c>
      <c r="AE21" s="34">
        <v>0</v>
      </c>
      <c r="AF21" s="34">
        <v>0</v>
      </c>
      <c r="AG21" s="34">
        <v>28.081489999999999</v>
      </c>
      <c r="AH21" s="34">
        <v>51.309939999999997</v>
      </c>
      <c r="AI21" s="10">
        <v>0</v>
      </c>
      <c r="AJ21" s="10">
        <v>0</v>
      </c>
      <c r="AK21" s="10">
        <v>249.29900000000001</v>
      </c>
      <c r="AL21" s="10">
        <v>108.09231</v>
      </c>
      <c r="AM21" s="9">
        <v>11.2</v>
      </c>
      <c r="AN21" s="9">
        <v>14.8</v>
      </c>
      <c r="AO21" s="9">
        <v>94.3</v>
      </c>
      <c r="AP21" s="9">
        <v>68.900000000000006</v>
      </c>
      <c r="AQ21" s="9">
        <v>0</v>
      </c>
      <c r="AR21" s="9">
        <v>0</v>
      </c>
      <c r="AS21" s="9">
        <v>74.2</v>
      </c>
      <c r="AT21" s="9">
        <v>120.4</v>
      </c>
      <c r="AU21" s="10" t="s">
        <v>132</v>
      </c>
      <c r="AV21" s="10" t="s">
        <v>132</v>
      </c>
      <c r="AW21" s="10">
        <v>13.6</v>
      </c>
      <c r="AX21" s="10">
        <v>24.4</v>
      </c>
      <c r="AY21" s="10" t="s">
        <v>132</v>
      </c>
      <c r="AZ21" s="10" t="s">
        <v>132</v>
      </c>
      <c r="BA21" s="10">
        <v>10.3</v>
      </c>
      <c r="BB21" s="10">
        <v>26.2</v>
      </c>
    </row>
    <row r="22" spans="1:54" s="19" customFormat="1">
      <c r="A22" s="1" t="s">
        <v>30</v>
      </c>
      <c r="B22" s="1" t="s">
        <v>31</v>
      </c>
      <c r="C22" s="32">
        <v>20</v>
      </c>
      <c r="D22" s="32">
        <v>12.5</v>
      </c>
      <c r="E22" s="32">
        <v>7.8634200000000005</v>
      </c>
      <c r="F22" s="32">
        <v>5.7625200000000003</v>
      </c>
      <c r="G22" s="32" t="s">
        <v>132</v>
      </c>
      <c r="H22" s="32" t="s">
        <v>132</v>
      </c>
      <c r="I22" s="32">
        <v>11.03825</v>
      </c>
      <c r="J22" s="32">
        <v>6.5463199999999997</v>
      </c>
      <c r="K22" s="32">
        <v>320</v>
      </c>
      <c r="L22" s="32">
        <v>121.18101999999999</v>
      </c>
      <c r="M22" s="32">
        <v>44.503999999999998</v>
      </c>
      <c r="N22" s="32">
        <v>26.666740000000004</v>
      </c>
      <c r="O22" s="32">
        <v>1083.4609</v>
      </c>
      <c r="P22" s="32">
        <v>217.41611</v>
      </c>
      <c r="Q22" s="32">
        <v>110.25373</v>
      </c>
      <c r="R22" s="32">
        <v>79.753559999999993</v>
      </c>
      <c r="S22" s="32" t="s">
        <v>132</v>
      </c>
      <c r="T22" s="32" t="s">
        <v>132</v>
      </c>
      <c r="U22" s="32" t="s">
        <v>132</v>
      </c>
      <c r="V22" s="32" t="s">
        <v>132</v>
      </c>
      <c r="W22" s="32">
        <v>204.64</v>
      </c>
      <c r="X22" s="32">
        <v>49.081679999999999</v>
      </c>
      <c r="Y22" s="32">
        <v>5.3890000000000002</v>
      </c>
      <c r="Z22" s="32">
        <v>4.3984399999999999</v>
      </c>
      <c r="AA22" s="32">
        <v>20.026</v>
      </c>
      <c r="AB22" s="32">
        <v>16.772179999999999</v>
      </c>
      <c r="AC22" s="32">
        <v>5186.1028399999996</v>
      </c>
      <c r="AD22" s="32">
        <v>1770.37969</v>
      </c>
      <c r="AE22" s="34">
        <v>31.116</v>
      </c>
      <c r="AF22" s="34">
        <v>19.206859999999999</v>
      </c>
      <c r="AG22" s="34">
        <v>17.69042</v>
      </c>
      <c r="AH22" s="34">
        <v>10.13894</v>
      </c>
      <c r="AI22" s="10">
        <v>10.132</v>
      </c>
      <c r="AJ22" s="10">
        <v>4.9743500000000003</v>
      </c>
      <c r="AK22" s="10">
        <v>7.71</v>
      </c>
      <c r="AL22" s="10">
        <v>9.93736</v>
      </c>
      <c r="AM22" s="9">
        <v>1254.5999999999999</v>
      </c>
      <c r="AN22" s="9">
        <v>510</v>
      </c>
      <c r="AO22" s="9">
        <v>359.5</v>
      </c>
      <c r="AP22" s="9">
        <v>23.4</v>
      </c>
      <c r="AQ22" s="9">
        <v>6.05</v>
      </c>
      <c r="AR22" s="9">
        <v>3.5</v>
      </c>
      <c r="AS22" s="9">
        <v>7400.2</v>
      </c>
      <c r="AT22" s="9">
        <v>3737.1</v>
      </c>
      <c r="AU22" s="10">
        <v>0.5</v>
      </c>
      <c r="AV22" s="10">
        <v>0.3</v>
      </c>
      <c r="AW22" s="10">
        <v>124.6</v>
      </c>
      <c r="AX22" s="10">
        <v>85</v>
      </c>
      <c r="AY22" s="10">
        <v>2.4</v>
      </c>
      <c r="AZ22" s="10">
        <v>1.5</v>
      </c>
      <c r="BA22" s="10">
        <v>822</v>
      </c>
      <c r="BB22" s="10">
        <v>356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>
        <v>0.32840000000000003</v>
      </c>
      <c r="F23" s="32">
        <v>0.72748000000000013</v>
      </c>
      <c r="G23" s="32" t="s">
        <v>132</v>
      </c>
      <c r="H23" s="32" t="s">
        <v>132</v>
      </c>
      <c r="I23" s="32" t="s">
        <v>132</v>
      </c>
      <c r="J23" s="32" t="s">
        <v>132</v>
      </c>
      <c r="K23" s="32" t="s">
        <v>132</v>
      </c>
      <c r="L23" s="32" t="s">
        <v>132</v>
      </c>
      <c r="M23" s="32">
        <v>0.33999999999999997</v>
      </c>
      <c r="N23" s="32">
        <v>0.98024999999999995</v>
      </c>
      <c r="O23" s="32">
        <v>0</v>
      </c>
      <c r="P23" s="32">
        <v>0</v>
      </c>
      <c r="Q23" s="32">
        <v>27.6861</v>
      </c>
      <c r="R23" s="32">
        <v>16.951820000000001</v>
      </c>
      <c r="S23" s="32" t="s">
        <v>132</v>
      </c>
      <c r="T23" s="32" t="s">
        <v>132</v>
      </c>
      <c r="U23" s="32">
        <v>55.032499999999992</v>
      </c>
      <c r="V23" s="32">
        <v>66.425299999999993</v>
      </c>
      <c r="W23" s="32">
        <v>0</v>
      </c>
      <c r="X23" s="32">
        <v>0</v>
      </c>
      <c r="Y23" s="32">
        <v>39.222000000000001</v>
      </c>
      <c r="Z23" s="32">
        <v>54.312109999999997</v>
      </c>
      <c r="AA23" s="32"/>
      <c r="AB23" s="32"/>
      <c r="AC23" s="32">
        <v>35.444700000000005</v>
      </c>
      <c r="AD23" s="32">
        <v>55.636589999999998</v>
      </c>
      <c r="AE23" s="34">
        <v>0</v>
      </c>
      <c r="AF23" s="34">
        <v>0</v>
      </c>
      <c r="AG23" s="34">
        <v>44.207999999999998</v>
      </c>
      <c r="AH23" s="34">
        <v>27.606770000000001</v>
      </c>
      <c r="AI23" s="10">
        <v>0</v>
      </c>
      <c r="AJ23" s="10">
        <v>0</v>
      </c>
      <c r="AK23" s="10">
        <v>8.16</v>
      </c>
      <c r="AL23" s="10">
        <v>16.774609999999999</v>
      </c>
      <c r="AM23" s="9">
        <v>0</v>
      </c>
      <c r="AN23" s="9">
        <v>0</v>
      </c>
      <c r="AO23" s="9">
        <v>10.199999999999999</v>
      </c>
      <c r="AP23" s="9">
        <v>19.8</v>
      </c>
      <c r="AQ23" s="9">
        <v>0</v>
      </c>
      <c r="AR23" s="9">
        <v>0</v>
      </c>
      <c r="AS23" s="9">
        <v>0.9</v>
      </c>
      <c r="AT23" s="9">
        <v>4.8</v>
      </c>
      <c r="AU23" s="10" t="s">
        <v>132</v>
      </c>
      <c r="AV23" s="10" t="s">
        <v>132</v>
      </c>
      <c r="AW23" s="10">
        <v>0.3</v>
      </c>
      <c r="AX23" s="10">
        <v>1.4</v>
      </c>
      <c r="AY23" s="10" t="s">
        <v>132</v>
      </c>
      <c r="AZ23" s="10" t="s">
        <v>132</v>
      </c>
      <c r="BA23" s="10">
        <v>0.1</v>
      </c>
      <c r="BB23" s="10">
        <v>0.4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29.031110000000002</v>
      </c>
      <c r="F24" s="32">
        <v>36.442399999999999</v>
      </c>
      <c r="G24" s="32" t="s">
        <v>132</v>
      </c>
      <c r="H24" s="32" t="s">
        <v>132</v>
      </c>
      <c r="I24" s="32">
        <v>73.428250000000006</v>
      </c>
      <c r="J24" s="32">
        <v>86.443329999999989</v>
      </c>
      <c r="K24" s="32" t="s">
        <v>132</v>
      </c>
      <c r="L24" s="32" t="s">
        <v>132</v>
      </c>
      <c r="M24" s="32">
        <v>5.9380000000000006</v>
      </c>
      <c r="N24" s="32">
        <v>6.7553399999999995</v>
      </c>
      <c r="O24" s="32">
        <v>1.2435</v>
      </c>
      <c r="P24" s="32">
        <v>0.67415999999999998</v>
      </c>
      <c r="Q24" s="32">
        <v>71.686719999999994</v>
      </c>
      <c r="R24" s="32">
        <v>59.47831</v>
      </c>
      <c r="S24" s="32">
        <v>1</v>
      </c>
      <c r="T24" s="32">
        <v>0.35</v>
      </c>
      <c r="U24" s="32">
        <v>74.148949999999999</v>
      </c>
      <c r="V24" s="32">
        <v>181.58444</v>
      </c>
      <c r="W24" s="32">
        <v>0</v>
      </c>
      <c r="X24" s="32">
        <v>0</v>
      </c>
      <c r="Y24" s="32">
        <v>10.07105</v>
      </c>
      <c r="Z24" s="32">
        <v>19.416869999999999</v>
      </c>
      <c r="AA24" s="32">
        <v>15.946</v>
      </c>
      <c r="AB24" s="32">
        <v>16.272079999999999</v>
      </c>
      <c r="AC24" s="32">
        <v>52.994859999999989</v>
      </c>
      <c r="AD24" s="32">
        <v>66.153459999999995</v>
      </c>
      <c r="AE24" s="34">
        <v>0</v>
      </c>
      <c r="AF24" s="34">
        <v>0</v>
      </c>
      <c r="AG24" s="34">
        <v>52.243899999999996</v>
      </c>
      <c r="AH24" s="34">
        <v>69.962879999999998</v>
      </c>
      <c r="AI24" s="10">
        <v>0.1</v>
      </c>
      <c r="AJ24" s="10">
        <v>0.22600000000000001</v>
      </c>
      <c r="AK24" s="10">
        <v>228.38810000000001</v>
      </c>
      <c r="AL24" s="10">
        <v>265.58231000000001</v>
      </c>
      <c r="AM24" s="9">
        <v>1.2190000000000001</v>
      </c>
      <c r="AN24" s="9">
        <v>3.5</v>
      </c>
      <c r="AO24" s="9">
        <v>252.3</v>
      </c>
      <c r="AP24" s="9">
        <v>325.5</v>
      </c>
      <c r="AQ24" s="9">
        <v>3.4740000000000002</v>
      </c>
      <c r="AR24" s="9">
        <v>12.3</v>
      </c>
      <c r="AS24" s="9">
        <v>4710.2</v>
      </c>
      <c r="AT24" s="9">
        <v>3198</v>
      </c>
      <c r="AU24" s="10">
        <v>0.7</v>
      </c>
      <c r="AV24" s="10">
        <v>2.2000000000000002</v>
      </c>
      <c r="AW24" s="10">
        <v>353.4</v>
      </c>
      <c r="AX24" s="10">
        <v>188.9</v>
      </c>
      <c r="AY24" s="10" t="s">
        <v>132</v>
      </c>
      <c r="AZ24" s="10" t="s">
        <v>132</v>
      </c>
      <c r="BA24" s="10">
        <v>1773.4</v>
      </c>
      <c r="BB24" s="10">
        <v>1241.5</v>
      </c>
    </row>
    <row r="25" spans="1:54" s="19" customFormat="1">
      <c r="A25" s="1" t="s">
        <v>36</v>
      </c>
      <c r="B25" s="1" t="s">
        <v>37</v>
      </c>
      <c r="C25" s="32" t="s">
        <v>132</v>
      </c>
      <c r="D25" s="32" t="s">
        <v>132</v>
      </c>
      <c r="E25" s="32">
        <v>160.08357999999998</v>
      </c>
      <c r="F25" s="32">
        <v>198.18080999999998</v>
      </c>
      <c r="G25" s="32" t="s">
        <v>132</v>
      </c>
      <c r="H25" s="32" t="s">
        <v>132</v>
      </c>
      <c r="I25" s="32">
        <v>96.375200000000007</v>
      </c>
      <c r="J25" s="32">
        <v>91.567679999999996</v>
      </c>
      <c r="K25" s="32" t="s">
        <v>132</v>
      </c>
      <c r="L25" s="32" t="s">
        <v>132</v>
      </c>
      <c r="M25" s="32">
        <v>65.66510000000001</v>
      </c>
      <c r="N25" s="32">
        <v>136.06077000000002</v>
      </c>
      <c r="O25" s="32">
        <v>0.15</v>
      </c>
      <c r="P25" s="32">
        <v>0.33900000000000002</v>
      </c>
      <c r="Q25" s="32">
        <v>237.67335</v>
      </c>
      <c r="R25" s="32">
        <v>447.46021000000002</v>
      </c>
      <c r="S25" s="32" t="s">
        <v>132</v>
      </c>
      <c r="T25" s="32" t="s">
        <v>132</v>
      </c>
      <c r="U25" s="32">
        <v>188.22411</v>
      </c>
      <c r="V25" s="32">
        <v>379.88442999999995</v>
      </c>
      <c r="W25" s="32">
        <v>0</v>
      </c>
      <c r="X25" s="32">
        <v>0</v>
      </c>
      <c r="Y25" s="32">
        <v>1024.6579999999999</v>
      </c>
      <c r="Z25" s="32">
        <v>1243.20813</v>
      </c>
      <c r="AA25" s="32">
        <v>2706.58</v>
      </c>
      <c r="AB25" s="32">
        <v>3013.2013999999999</v>
      </c>
      <c r="AC25" s="32">
        <v>3696.8240000000005</v>
      </c>
      <c r="AD25" s="32">
        <v>4021.5638800000006</v>
      </c>
      <c r="AE25" s="34">
        <v>16.600000000000001</v>
      </c>
      <c r="AF25" s="34">
        <v>5.4610000000000003</v>
      </c>
      <c r="AG25" s="34">
        <v>851.48770000000002</v>
      </c>
      <c r="AH25" s="34">
        <v>1312.2099499999999</v>
      </c>
      <c r="AI25" s="10">
        <v>0</v>
      </c>
      <c r="AJ25" s="10">
        <v>0</v>
      </c>
      <c r="AK25" s="10">
        <v>155.76300000000001</v>
      </c>
      <c r="AL25" s="10">
        <v>65.592020000000005</v>
      </c>
      <c r="AM25" s="9">
        <v>0</v>
      </c>
      <c r="AN25" s="9">
        <v>0</v>
      </c>
      <c r="AO25" s="9">
        <v>466.4</v>
      </c>
      <c r="AP25" s="9">
        <v>552.9</v>
      </c>
      <c r="AQ25" s="9">
        <v>137.74299999999999</v>
      </c>
      <c r="AR25" s="9">
        <v>981.7</v>
      </c>
      <c r="AS25" s="9">
        <v>7214.5</v>
      </c>
      <c r="AT25" s="9">
        <v>5195.1000000000004</v>
      </c>
      <c r="AU25" s="10">
        <v>49.7</v>
      </c>
      <c r="AV25" s="10">
        <v>170.6</v>
      </c>
      <c r="AW25" s="10">
        <v>895.5</v>
      </c>
      <c r="AX25" s="10">
        <v>477.8</v>
      </c>
      <c r="AY25" s="10" t="s">
        <v>132</v>
      </c>
      <c r="AZ25" s="10" t="s">
        <v>132</v>
      </c>
      <c r="BA25" s="10">
        <v>3614.4</v>
      </c>
      <c r="BB25" s="10">
        <v>2564.5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>
        <v>27.197680000000002</v>
      </c>
      <c r="F26" s="32">
        <v>27.399149999999999</v>
      </c>
      <c r="G26" s="32">
        <v>0.66500000000000004</v>
      </c>
      <c r="H26" s="32">
        <v>0.55708000000000002</v>
      </c>
      <c r="I26" s="32" t="s">
        <v>132</v>
      </c>
      <c r="J26" s="32" t="s">
        <v>132</v>
      </c>
      <c r="K26" s="32" t="s">
        <v>132</v>
      </c>
      <c r="L26" s="32" t="s">
        <v>132</v>
      </c>
      <c r="M26" s="32">
        <v>2220.5405999999998</v>
      </c>
      <c r="N26" s="32">
        <v>1930.8953899999999</v>
      </c>
      <c r="O26" s="32">
        <v>1336.2</v>
      </c>
      <c r="P26" s="32">
        <v>81.736699999999999</v>
      </c>
      <c r="Q26" s="32">
        <v>1295.8725999999999</v>
      </c>
      <c r="R26" s="32">
        <v>1146.8051</v>
      </c>
      <c r="S26" s="32">
        <v>3.7240000000000002</v>
      </c>
      <c r="T26" s="32">
        <v>1.8620000000000001</v>
      </c>
      <c r="U26" s="32">
        <v>1109.9059999999999</v>
      </c>
      <c r="V26" s="32">
        <v>870.654</v>
      </c>
      <c r="W26" s="32">
        <v>114.962</v>
      </c>
      <c r="X26" s="32">
        <v>55.625</v>
      </c>
      <c r="Y26" s="32">
        <v>5238.2200700000003</v>
      </c>
      <c r="Z26" s="32">
        <v>3222.6245100000001</v>
      </c>
      <c r="AA26" s="32">
        <v>7.5</v>
      </c>
      <c r="AB26" s="32">
        <v>4.2549999999999999</v>
      </c>
      <c r="AC26" s="32">
        <v>6286.8010100000001</v>
      </c>
      <c r="AD26" s="32">
        <v>4694.7726499999999</v>
      </c>
      <c r="AE26" s="34">
        <v>0</v>
      </c>
      <c r="AF26" s="34">
        <v>0</v>
      </c>
      <c r="AG26" s="34">
        <v>1864.0006000000001</v>
      </c>
      <c r="AH26" s="34">
        <v>2186.8712700000001</v>
      </c>
      <c r="AI26" s="10">
        <v>0</v>
      </c>
      <c r="AJ26" s="10">
        <v>0</v>
      </c>
      <c r="AK26" s="10">
        <v>41.12</v>
      </c>
      <c r="AL26" s="10">
        <v>71.92559</v>
      </c>
      <c r="AM26" s="9">
        <v>27.41</v>
      </c>
      <c r="AN26" s="9">
        <v>27.4</v>
      </c>
      <c r="AO26" s="9">
        <v>12.4</v>
      </c>
      <c r="AP26" s="9">
        <v>8.1</v>
      </c>
      <c r="AQ26" s="9">
        <v>0</v>
      </c>
      <c r="AR26" s="9">
        <v>0</v>
      </c>
      <c r="AS26" s="9">
        <v>1.4</v>
      </c>
      <c r="AT26" s="9">
        <v>4.9000000000000004</v>
      </c>
      <c r="AU26" s="10" t="s">
        <v>132</v>
      </c>
      <c r="AV26" s="10" t="s">
        <v>132</v>
      </c>
      <c r="AW26" s="10" t="s">
        <v>132</v>
      </c>
      <c r="AX26" s="10" t="s">
        <v>132</v>
      </c>
      <c r="AY26" s="10" t="s">
        <v>132</v>
      </c>
      <c r="AZ26" s="10" t="s">
        <v>132</v>
      </c>
      <c r="BA26" s="10" t="s">
        <v>132</v>
      </c>
      <c r="BB26" s="10" t="s">
        <v>132</v>
      </c>
    </row>
    <row r="27" spans="1:54" s="19" customFormat="1">
      <c r="A27" s="1" t="s">
        <v>40</v>
      </c>
      <c r="B27" s="1" t="s">
        <v>41</v>
      </c>
      <c r="C27" s="32" t="s">
        <v>132</v>
      </c>
      <c r="D27" s="32" t="s">
        <v>132</v>
      </c>
      <c r="E27" s="32">
        <v>592.72205999999949</v>
      </c>
      <c r="F27" s="32">
        <v>871.4500300000002</v>
      </c>
      <c r="G27" s="32">
        <v>0.21</v>
      </c>
      <c r="H27" s="32">
        <v>0.53825999999999996</v>
      </c>
      <c r="I27" s="32">
        <v>838.45564999999988</v>
      </c>
      <c r="J27" s="32">
        <v>907.86685000000011</v>
      </c>
      <c r="K27" s="32">
        <v>137.70500000000001</v>
      </c>
      <c r="L27" s="32">
        <v>162.46238</v>
      </c>
      <c r="M27" s="32">
        <v>575.65176999999994</v>
      </c>
      <c r="N27" s="32">
        <v>568.86652000000015</v>
      </c>
      <c r="O27" s="32">
        <v>625.67999999999995</v>
      </c>
      <c r="P27" s="32">
        <v>35.308999999999997</v>
      </c>
      <c r="Q27" s="32">
        <v>2122.8726900000001</v>
      </c>
      <c r="R27" s="32">
        <v>2460.8241600000001</v>
      </c>
      <c r="S27" s="32">
        <v>20.411999999999999</v>
      </c>
      <c r="T27" s="32">
        <v>16.42361</v>
      </c>
      <c r="U27" s="32">
        <v>2941.3411999999994</v>
      </c>
      <c r="V27" s="32">
        <v>3502.5775599999993</v>
      </c>
      <c r="W27" s="32">
        <v>24.15</v>
      </c>
      <c r="X27" s="32">
        <v>22.477499999999999</v>
      </c>
      <c r="Y27" s="32">
        <v>847.87549999999999</v>
      </c>
      <c r="Z27" s="32">
        <v>1107.7496100000001</v>
      </c>
      <c r="AA27" s="32">
        <v>245.89</v>
      </c>
      <c r="AB27" s="32">
        <v>259.19376000000005</v>
      </c>
      <c r="AC27" s="32">
        <v>975.28795000000025</v>
      </c>
      <c r="AD27" s="32">
        <v>1069.2357300000001</v>
      </c>
      <c r="AE27" s="34">
        <v>28.5</v>
      </c>
      <c r="AF27" s="34">
        <v>25.254999999999999</v>
      </c>
      <c r="AG27" s="34">
        <v>529.24636999999996</v>
      </c>
      <c r="AH27" s="34">
        <v>565.40661999999998</v>
      </c>
      <c r="AI27" s="10">
        <v>9.8439999999999994</v>
      </c>
      <c r="AJ27" s="10">
        <v>10.3828</v>
      </c>
      <c r="AK27" s="10">
        <v>789.61797999999999</v>
      </c>
      <c r="AL27" s="10">
        <v>645.67535999999996</v>
      </c>
      <c r="AM27" s="9">
        <v>36.783999999999999</v>
      </c>
      <c r="AN27" s="9">
        <v>17.899999999999999</v>
      </c>
      <c r="AO27" s="9">
        <v>1766</v>
      </c>
      <c r="AP27" s="9">
        <v>1957.9</v>
      </c>
      <c r="AQ27" s="9">
        <v>7.64</v>
      </c>
      <c r="AR27" s="9">
        <v>4.9000000000000004</v>
      </c>
      <c r="AS27" s="9">
        <v>8393.5</v>
      </c>
      <c r="AT27" s="9">
        <v>3788.7</v>
      </c>
      <c r="AU27" s="10">
        <v>7.6</v>
      </c>
      <c r="AV27" s="10">
        <v>4.9000000000000004</v>
      </c>
      <c r="AW27" s="10">
        <v>1082.5</v>
      </c>
      <c r="AX27" s="10">
        <v>419.5</v>
      </c>
      <c r="AY27" s="10">
        <v>9</v>
      </c>
      <c r="AZ27" s="10">
        <v>1.2</v>
      </c>
      <c r="BA27" s="10">
        <v>8335.7999999999993</v>
      </c>
      <c r="BB27" s="10">
        <v>3801.2</v>
      </c>
    </row>
    <row r="28" spans="1:54" s="19" customFormat="1">
      <c r="A28" s="1" t="s">
        <v>42</v>
      </c>
      <c r="B28" s="1" t="s">
        <v>43</v>
      </c>
      <c r="C28" s="32">
        <v>18.399999999999999</v>
      </c>
      <c r="D28" s="32">
        <v>11.56025</v>
      </c>
      <c r="E28" s="32">
        <v>10670.766919999998</v>
      </c>
      <c r="F28" s="32">
        <v>9988.2933500000072</v>
      </c>
      <c r="G28" s="32">
        <v>1.52</v>
      </c>
      <c r="H28" s="32">
        <v>1.75332</v>
      </c>
      <c r="I28" s="32">
        <v>7653.792199999999</v>
      </c>
      <c r="J28" s="32">
        <v>5795.7055200000004</v>
      </c>
      <c r="K28" s="32">
        <v>772.00000000000011</v>
      </c>
      <c r="L28" s="32">
        <v>210.87742</v>
      </c>
      <c r="M28" s="32">
        <v>4569.2548399999987</v>
      </c>
      <c r="N28" s="32">
        <v>2832.712579999999</v>
      </c>
      <c r="O28" s="32">
        <v>1162.8499999999999</v>
      </c>
      <c r="P28" s="32">
        <v>56.422640000000001</v>
      </c>
      <c r="Q28" s="32">
        <v>25966.646850000001</v>
      </c>
      <c r="R28" s="32">
        <v>17684.483749999999</v>
      </c>
      <c r="S28" s="32">
        <v>8242.7800000000007</v>
      </c>
      <c r="T28" s="32">
        <v>6856.7640300000003</v>
      </c>
      <c r="U28" s="32">
        <v>25255.0311</v>
      </c>
      <c r="V28" s="32">
        <v>18394.55456</v>
      </c>
      <c r="W28" s="32">
        <v>123.18</v>
      </c>
      <c r="X28" s="32">
        <v>43.287750000000003</v>
      </c>
      <c r="Y28" s="32">
        <v>11440.899890000001</v>
      </c>
      <c r="Z28" s="32">
        <v>11492.338159999999</v>
      </c>
      <c r="AA28" s="32">
        <v>11.005999999999998</v>
      </c>
      <c r="AB28" s="32">
        <v>14.782439999999999</v>
      </c>
      <c r="AC28" s="32">
        <v>10052.617430000004</v>
      </c>
      <c r="AD28" s="32">
        <v>8838.715979999999</v>
      </c>
      <c r="AE28" s="34">
        <v>110.755</v>
      </c>
      <c r="AF28" s="34">
        <v>77.745729999999995</v>
      </c>
      <c r="AG28" s="34">
        <v>9324.9819000000007</v>
      </c>
      <c r="AH28" s="34">
        <v>6090.6753500000004</v>
      </c>
      <c r="AI28" s="10">
        <v>8.33</v>
      </c>
      <c r="AJ28" s="10">
        <v>8.4469999999999992</v>
      </c>
      <c r="AK28" s="10">
        <v>2868.9456</v>
      </c>
      <c r="AL28" s="10">
        <v>2256.2922800000001</v>
      </c>
      <c r="AM28" s="9">
        <v>88.804000000000002</v>
      </c>
      <c r="AN28" s="9">
        <v>26.6</v>
      </c>
      <c r="AO28" s="9">
        <v>4178.1000000000004</v>
      </c>
      <c r="AP28" s="9">
        <v>2626.4</v>
      </c>
      <c r="AQ28" s="9">
        <v>60.976999999999997</v>
      </c>
      <c r="AR28" s="9">
        <v>78.7</v>
      </c>
      <c r="AS28" s="9">
        <v>3499.7</v>
      </c>
      <c r="AT28" s="9">
        <v>1556</v>
      </c>
      <c r="AU28" s="10">
        <v>61</v>
      </c>
      <c r="AV28" s="10">
        <v>78.7</v>
      </c>
      <c r="AW28" s="10">
        <v>900.3</v>
      </c>
      <c r="AX28" s="10">
        <v>492.1</v>
      </c>
      <c r="AY28" s="10" t="s">
        <v>132</v>
      </c>
      <c r="AZ28" s="10" t="s">
        <v>132</v>
      </c>
      <c r="BA28" s="10">
        <v>669.5</v>
      </c>
      <c r="BB28" s="10">
        <v>296</v>
      </c>
    </row>
    <row r="29" spans="1:54" s="19" customFormat="1">
      <c r="A29" s="1" t="s">
        <v>44</v>
      </c>
      <c r="B29" s="1" t="s">
        <v>45</v>
      </c>
      <c r="C29" s="32" t="s">
        <v>132</v>
      </c>
      <c r="D29" s="32" t="s">
        <v>132</v>
      </c>
      <c r="E29" s="32">
        <v>1866.8056800000002</v>
      </c>
      <c r="F29" s="32">
        <v>2553.8119999999999</v>
      </c>
      <c r="G29" s="32" t="s">
        <v>132</v>
      </c>
      <c r="H29" s="32" t="s">
        <v>132</v>
      </c>
      <c r="I29" s="32">
        <v>1349.0420900000004</v>
      </c>
      <c r="J29" s="32">
        <v>1338.7542299999998</v>
      </c>
      <c r="K29" s="32">
        <v>342.77280000000002</v>
      </c>
      <c r="L29" s="32">
        <v>283.71634999999998</v>
      </c>
      <c r="M29" s="32">
        <v>2845.0048000000002</v>
      </c>
      <c r="N29" s="32">
        <v>1993.17839</v>
      </c>
      <c r="O29" s="32">
        <v>111</v>
      </c>
      <c r="P29" s="32">
        <v>7.9048999999999996</v>
      </c>
      <c r="Q29" s="32">
        <v>7909.9541600000002</v>
      </c>
      <c r="R29" s="32">
        <v>6843.6865399999997</v>
      </c>
      <c r="S29" s="32" t="s">
        <v>132</v>
      </c>
      <c r="T29" s="32" t="s">
        <v>132</v>
      </c>
      <c r="U29" s="32">
        <v>6949.8349999999991</v>
      </c>
      <c r="V29" s="32">
        <v>7259.2757000000001</v>
      </c>
      <c r="W29" s="32">
        <v>19.23</v>
      </c>
      <c r="X29" s="32">
        <v>11.70482</v>
      </c>
      <c r="Y29" s="32">
        <v>2321.6462999999999</v>
      </c>
      <c r="Z29" s="32">
        <v>2541.6361999999999</v>
      </c>
      <c r="AA29" s="32">
        <v>7.5</v>
      </c>
      <c r="AB29" s="32">
        <v>3.0249999999999999</v>
      </c>
      <c r="AC29" s="32">
        <v>38649.027500000004</v>
      </c>
      <c r="AD29" s="32">
        <v>13395.848730000002</v>
      </c>
      <c r="AE29" s="34">
        <v>0</v>
      </c>
      <c r="AF29" s="34">
        <v>0</v>
      </c>
      <c r="AG29" s="34">
        <v>6593.0727999999999</v>
      </c>
      <c r="AH29" s="34">
        <v>5352.2676499999998</v>
      </c>
      <c r="AI29" s="10">
        <v>0</v>
      </c>
      <c r="AJ29" s="10">
        <v>0</v>
      </c>
      <c r="AK29" s="10">
        <v>585.52620000000002</v>
      </c>
      <c r="AL29" s="10">
        <v>469.71978999999999</v>
      </c>
      <c r="AM29" s="9">
        <v>6</v>
      </c>
      <c r="AN29" s="9">
        <v>1.5</v>
      </c>
      <c r="AO29" s="9">
        <v>1737</v>
      </c>
      <c r="AP29" s="9">
        <v>1322.8</v>
      </c>
      <c r="AQ29" s="9">
        <v>75.003</v>
      </c>
      <c r="AR29" s="9">
        <v>109.8</v>
      </c>
      <c r="AS29" s="9">
        <v>17045.599999999999</v>
      </c>
      <c r="AT29" s="9">
        <v>6446.8</v>
      </c>
      <c r="AU29" s="10">
        <v>75</v>
      </c>
      <c r="AV29" s="10">
        <v>109.8</v>
      </c>
      <c r="AW29" s="10">
        <v>857.6</v>
      </c>
      <c r="AX29" s="10">
        <v>450.8</v>
      </c>
      <c r="AY29" s="10" t="s">
        <v>132</v>
      </c>
      <c r="AZ29" s="10" t="s">
        <v>132</v>
      </c>
      <c r="BA29" s="10">
        <v>1538.4</v>
      </c>
      <c r="BB29" s="10">
        <v>583.70000000000005</v>
      </c>
    </row>
    <row r="30" spans="1:54" s="19" customFormat="1">
      <c r="A30" s="1" t="s">
        <v>46</v>
      </c>
      <c r="B30" s="1" t="s">
        <v>47</v>
      </c>
      <c r="C30" s="32">
        <v>4558.2299999999996</v>
      </c>
      <c r="D30" s="32">
        <v>688.20900000000006</v>
      </c>
      <c r="E30" s="32">
        <v>2.6299999999999994</v>
      </c>
      <c r="F30" s="32">
        <v>8.6136799999999987</v>
      </c>
      <c r="G30" s="32">
        <v>6016.6773000000003</v>
      </c>
      <c r="H30" s="32">
        <v>661.87921000000006</v>
      </c>
      <c r="I30" s="32">
        <v>23.432500000000012</v>
      </c>
      <c r="J30" s="32">
        <v>22.403209999999998</v>
      </c>
      <c r="K30" s="32">
        <v>8275.2919999999995</v>
      </c>
      <c r="L30" s="32">
        <v>1157.3761999999999</v>
      </c>
      <c r="M30" s="32">
        <v>29.505849999999999</v>
      </c>
      <c r="N30" s="32">
        <v>15.85824</v>
      </c>
      <c r="O30" s="32">
        <v>8091.8329999999996</v>
      </c>
      <c r="P30" s="32">
        <v>1333.59753</v>
      </c>
      <c r="Q30" s="32">
        <v>67.787000000000006</v>
      </c>
      <c r="R30" s="32">
        <v>47.977609999999999</v>
      </c>
      <c r="S30" s="32">
        <v>8173.4520000000011</v>
      </c>
      <c r="T30" s="32">
        <v>1285.8668399999999</v>
      </c>
      <c r="U30" s="32">
        <v>20.3155</v>
      </c>
      <c r="V30" s="32">
        <v>26.678769999999993</v>
      </c>
      <c r="W30" s="32">
        <v>6760.4043499999998</v>
      </c>
      <c r="X30" s="32">
        <v>1445.8675499999999</v>
      </c>
      <c r="Y30" s="32">
        <v>39.609499999999997</v>
      </c>
      <c r="Z30" s="32">
        <v>19.48948</v>
      </c>
      <c r="AA30" s="32">
        <v>5624.4886999999999</v>
      </c>
      <c r="AB30" s="32">
        <v>1018.21793</v>
      </c>
      <c r="AC30" s="32">
        <v>301.34505999999999</v>
      </c>
      <c r="AD30" s="32">
        <v>119.08037999999999</v>
      </c>
      <c r="AE30" s="34">
        <v>18</v>
      </c>
      <c r="AF30" s="34">
        <v>6.5544799999999999</v>
      </c>
      <c r="AG30" s="34">
        <v>126.6778</v>
      </c>
      <c r="AH30" s="34">
        <v>42.101750000000003</v>
      </c>
      <c r="AI30" s="10">
        <v>171.78200000000001</v>
      </c>
      <c r="AJ30" s="10">
        <v>69.956000000000003</v>
      </c>
      <c r="AK30" s="10">
        <v>197.15770000000001</v>
      </c>
      <c r="AL30" s="10">
        <v>105.87421999999999</v>
      </c>
      <c r="AM30" s="9">
        <v>26.53</v>
      </c>
      <c r="AN30" s="9">
        <v>11.2</v>
      </c>
      <c r="AO30" s="9">
        <v>360.5</v>
      </c>
      <c r="AP30" s="9">
        <v>225.9</v>
      </c>
      <c r="AQ30" s="9">
        <v>0</v>
      </c>
      <c r="AR30" s="9">
        <v>0</v>
      </c>
      <c r="AS30" s="9">
        <v>1163.0999999999999</v>
      </c>
      <c r="AT30" s="9">
        <v>317.2</v>
      </c>
      <c r="AU30" s="10" t="s">
        <v>132</v>
      </c>
      <c r="AV30" s="10" t="s">
        <v>132</v>
      </c>
      <c r="AW30" s="10">
        <v>114.6</v>
      </c>
      <c r="AX30" s="10">
        <v>63.2</v>
      </c>
      <c r="AY30" s="10" t="s">
        <v>132</v>
      </c>
      <c r="AZ30" s="10" t="s">
        <v>132</v>
      </c>
      <c r="BA30" s="10">
        <v>43.1</v>
      </c>
      <c r="BB30" s="10">
        <v>15.4</v>
      </c>
    </row>
    <row r="31" spans="1:54" s="19" customFormat="1">
      <c r="A31" s="1" t="s">
        <v>48</v>
      </c>
      <c r="B31" s="1" t="s">
        <v>49</v>
      </c>
      <c r="C31" s="32">
        <v>1.6</v>
      </c>
      <c r="D31" s="32">
        <v>0.67842999999999998</v>
      </c>
      <c r="E31" s="32">
        <v>5601.8323399999999</v>
      </c>
      <c r="F31" s="32">
        <v>3411.7494000000002</v>
      </c>
      <c r="G31" s="32">
        <v>3.15</v>
      </c>
      <c r="H31" s="32">
        <v>2.2604000000000002</v>
      </c>
      <c r="I31" s="32">
        <v>6590.8240000000014</v>
      </c>
      <c r="J31" s="32">
        <v>3817.2707899999996</v>
      </c>
      <c r="K31" s="32">
        <v>358.01000000000005</v>
      </c>
      <c r="L31" s="32">
        <v>196.06412999999998</v>
      </c>
      <c r="M31" s="32">
        <v>8923.4285099999961</v>
      </c>
      <c r="N31" s="32">
        <v>3867.0808000000015</v>
      </c>
      <c r="O31" s="32">
        <v>2765.3987000000002</v>
      </c>
      <c r="P31" s="32">
        <v>1014.57518</v>
      </c>
      <c r="Q31" s="32">
        <v>3721.87556</v>
      </c>
      <c r="R31" s="32">
        <v>1765.66716</v>
      </c>
      <c r="S31" s="32">
        <v>2455.8564200000001</v>
      </c>
      <c r="T31" s="32">
        <v>1867.1365899999998</v>
      </c>
      <c r="U31" s="32">
        <v>9006.2470499999999</v>
      </c>
      <c r="V31" s="32">
        <v>5314.4584000000004</v>
      </c>
      <c r="W31" s="32">
        <v>2745.5801299999998</v>
      </c>
      <c r="X31" s="32">
        <v>1965.33573</v>
      </c>
      <c r="Y31" s="32">
        <v>9719.9325000000008</v>
      </c>
      <c r="Z31" s="32">
        <v>5732.6642899999997</v>
      </c>
      <c r="AA31" s="32">
        <v>2067.7800600000005</v>
      </c>
      <c r="AB31" s="32">
        <v>1694.9177999999999</v>
      </c>
      <c r="AC31" s="32">
        <v>2115.7088000000003</v>
      </c>
      <c r="AD31" s="32">
        <v>1219.5288799999996</v>
      </c>
      <c r="AE31" s="34">
        <v>650.93556000000001</v>
      </c>
      <c r="AF31" s="34">
        <v>556.25423000000001</v>
      </c>
      <c r="AG31" s="34">
        <v>3965.3939999999998</v>
      </c>
      <c r="AH31" s="34">
        <v>1943.0300099999999</v>
      </c>
      <c r="AI31" s="10">
        <v>384.72602999999998</v>
      </c>
      <c r="AJ31" s="10">
        <v>339.50504999999998</v>
      </c>
      <c r="AK31" s="10">
        <v>5386.3680000000004</v>
      </c>
      <c r="AL31" s="10">
        <v>2790.4700600000001</v>
      </c>
      <c r="AM31" s="9">
        <v>120.14355999999999</v>
      </c>
      <c r="AN31" s="9">
        <v>99.8</v>
      </c>
      <c r="AO31" s="9">
        <v>6584.4</v>
      </c>
      <c r="AP31" s="9">
        <v>2867.7</v>
      </c>
      <c r="AQ31" s="9">
        <v>805.81</v>
      </c>
      <c r="AR31" s="9">
        <v>773.5</v>
      </c>
      <c r="AS31" s="9">
        <v>6067.3</v>
      </c>
      <c r="AT31" s="9">
        <v>2377.1999999999998</v>
      </c>
      <c r="AU31" s="10">
        <v>383.4</v>
      </c>
      <c r="AV31" s="10">
        <v>363.5</v>
      </c>
      <c r="AW31" s="10">
        <v>233.5</v>
      </c>
      <c r="AX31" s="10">
        <v>47.6</v>
      </c>
      <c r="AY31" s="10">
        <v>186</v>
      </c>
      <c r="AZ31" s="10">
        <v>341.8</v>
      </c>
      <c r="BA31" s="10">
        <v>387.6</v>
      </c>
      <c r="BB31" s="10">
        <v>161.1</v>
      </c>
    </row>
    <row r="32" spans="1:54" s="19" customFormat="1">
      <c r="A32" s="1" t="s">
        <v>50</v>
      </c>
      <c r="B32" s="1" t="s">
        <v>51</v>
      </c>
      <c r="C32" s="32">
        <v>2.6486999999999998</v>
      </c>
      <c r="D32" s="32">
        <v>4.0432100000000002</v>
      </c>
      <c r="E32" s="32">
        <v>8023.0980800000007</v>
      </c>
      <c r="F32" s="32">
        <v>7927.1348699999999</v>
      </c>
      <c r="G32" s="32" t="s">
        <v>132</v>
      </c>
      <c r="H32" s="32" t="s">
        <v>132</v>
      </c>
      <c r="I32" s="32">
        <v>923.6108999999999</v>
      </c>
      <c r="J32" s="32">
        <v>1009.2325199999999</v>
      </c>
      <c r="K32" s="32" t="s">
        <v>132</v>
      </c>
      <c r="L32" s="32" t="s">
        <v>132</v>
      </c>
      <c r="M32" s="32">
        <v>5225.3869500000019</v>
      </c>
      <c r="N32" s="32">
        <v>3441.3993400000004</v>
      </c>
      <c r="O32" s="32">
        <v>395.1</v>
      </c>
      <c r="P32" s="32">
        <v>15.95</v>
      </c>
      <c r="Q32" s="32">
        <v>10542.415849999999</v>
      </c>
      <c r="R32" s="32">
        <v>8386.5744500000001</v>
      </c>
      <c r="S32" s="32">
        <v>126.84400000000001</v>
      </c>
      <c r="T32" s="32">
        <v>118.30081000000001</v>
      </c>
      <c r="U32" s="32">
        <v>19599.568770000005</v>
      </c>
      <c r="V32" s="32">
        <v>19664.42439</v>
      </c>
      <c r="W32" s="32">
        <v>311.54000000000002</v>
      </c>
      <c r="X32" s="32">
        <v>69.580430000000007</v>
      </c>
      <c r="Y32" s="32">
        <v>9094.9694999999992</v>
      </c>
      <c r="Z32" s="32">
        <v>10015.40523</v>
      </c>
      <c r="AA32" s="32">
        <v>2.2999999999999998</v>
      </c>
      <c r="AB32" s="32">
        <v>1.6688799999999999</v>
      </c>
      <c r="AC32" s="32">
        <v>4651.2238200000011</v>
      </c>
      <c r="AD32" s="32">
        <v>3715.2770599999985</v>
      </c>
      <c r="AE32" s="34">
        <v>0</v>
      </c>
      <c r="AF32" s="34">
        <v>0</v>
      </c>
      <c r="AG32" s="34">
        <v>12738.625700000001</v>
      </c>
      <c r="AH32" s="34">
        <v>7215.5090600000003</v>
      </c>
      <c r="AI32" s="10">
        <v>0</v>
      </c>
      <c r="AJ32" s="10">
        <v>0</v>
      </c>
      <c r="AK32" s="10">
        <v>804.12890000000004</v>
      </c>
      <c r="AL32" s="10">
        <v>416.74425000000002</v>
      </c>
      <c r="AM32" s="9">
        <v>0</v>
      </c>
      <c r="AN32" s="9">
        <v>0</v>
      </c>
      <c r="AO32" s="9">
        <v>2390.6999999999998</v>
      </c>
      <c r="AP32" s="9">
        <v>792.6</v>
      </c>
      <c r="AQ32" s="9">
        <v>0</v>
      </c>
      <c r="AR32" s="9">
        <v>0</v>
      </c>
      <c r="AS32" s="9">
        <v>12551.1</v>
      </c>
      <c r="AT32" s="9">
        <v>6233.6</v>
      </c>
      <c r="AU32" s="10" t="s">
        <v>132</v>
      </c>
      <c r="AV32" s="10" t="s">
        <v>132</v>
      </c>
      <c r="AW32" s="10">
        <v>5.9</v>
      </c>
      <c r="AX32" s="10">
        <v>7.8</v>
      </c>
      <c r="AY32" s="10" t="s">
        <v>132</v>
      </c>
      <c r="AZ32" s="10" t="s">
        <v>132</v>
      </c>
      <c r="BA32" s="10">
        <v>10.3</v>
      </c>
      <c r="BB32" s="10">
        <v>6.1</v>
      </c>
    </row>
    <row r="33" spans="1:54" s="19" customFormat="1">
      <c r="A33" s="1" t="s">
        <v>52</v>
      </c>
      <c r="B33" s="1" t="s">
        <v>53</v>
      </c>
      <c r="C33" s="32" t="s">
        <v>132</v>
      </c>
      <c r="D33" s="32" t="s">
        <v>132</v>
      </c>
      <c r="E33" s="32">
        <v>373.46228000000008</v>
      </c>
      <c r="F33" s="32">
        <v>1549.5312999999999</v>
      </c>
      <c r="G33" s="32" t="s">
        <v>132</v>
      </c>
      <c r="H33" s="32" t="s">
        <v>132</v>
      </c>
      <c r="I33" s="32">
        <v>953.56577000000004</v>
      </c>
      <c r="J33" s="32">
        <v>1093.9601099999998</v>
      </c>
      <c r="K33" s="32">
        <v>250.72</v>
      </c>
      <c r="L33" s="32">
        <v>231.06661000000003</v>
      </c>
      <c r="M33" s="32">
        <v>6230.138359999999</v>
      </c>
      <c r="N33" s="32">
        <v>3635.7804699999997</v>
      </c>
      <c r="O33" s="32">
        <v>258.35000000000002</v>
      </c>
      <c r="P33" s="32">
        <v>12.66</v>
      </c>
      <c r="Q33" s="32">
        <v>4079.9465100000002</v>
      </c>
      <c r="R33" s="32">
        <v>2448.8387400000001</v>
      </c>
      <c r="S33" s="32">
        <v>33.799999999999997</v>
      </c>
      <c r="T33" s="32">
        <v>17.920000000000002</v>
      </c>
      <c r="U33" s="32">
        <v>1374.4260999999997</v>
      </c>
      <c r="V33" s="32">
        <v>1791.3985400000004</v>
      </c>
      <c r="W33" s="32">
        <v>11.04</v>
      </c>
      <c r="X33" s="32">
        <v>5.2530000000000001</v>
      </c>
      <c r="Y33" s="32">
        <v>1318.7655999999999</v>
      </c>
      <c r="Z33" s="32">
        <v>1749.02943</v>
      </c>
      <c r="AA33" s="32">
        <v>136.64899999999997</v>
      </c>
      <c r="AB33" s="32">
        <v>152.55125000000001</v>
      </c>
      <c r="AC33" s="32">
        <v>22552.880519999992</v>
      </c>
      <c r="AD33" s="32">
        <v>7660.1868099999974</v>
      </c>
      <c r="AE33" s="34">
        <v>22.06</v>
      </c>
      <c r="AF33" s="34">
        <v>16.439550000000001</v>
      </c>
      <c r="AG33" s="34">
        <v>2146.40472</v>
      </c>
      <c r="AH33" s="34">
        <v>1978.38381</v>
      </c>
      <c r="AI33" s="10">
        <v>0</v>
      </c>
      <c r="AJ33" s="10">
        <v>0</v>
      </c>
      <c r="AK33" s="10">
        <v>1439.0178000000001</v>
      </c>
      <c r="AL33" s="10">
        <v>1103.3472099999999</v>
      </c>
      <c r="AM33" s="9">
        <v>46.47</v>
      </c>
      <c r="AN33" s="9">
        <v>16.5</v>
      </c>
      <c r="AO33" s="9">
        <v>35732.5</v>
      </c>
      <c r="AP33" s="9">
        <v>3254.1</v>
      </c>
      <c r="AQ33" s="9">
        <v>0.224</v>
      </c>
      <c r="AR33" s="9">
        <v>0.3</v>
      </c>
      <c r="AS33" s="9">
        <v>13410.6</v>
      </c>
      <c r="AT33" s="9">
        <v>3351</v>
      </c>
      <c r="AU33" s="10">
        <v>0.2</v>
      </c>
      <c r="AV33" s="10">
        <v>0.3</v>
      </c>
      <c r="AW33" s="10">
        <v>7811.8</v>
      </c>
      <c r="AX33" s="10">
        <v>590.29999999999995</v>
      </c>
      <c r="AY33" s="10" t="s">
        <v>132</v>
      </c>
      <c r="AZ33" s="10" t="s">
        <v>132</v>
      </c>
      <c r="BA33" s="10">
        <v>816.7</v>
      </c>
      <c r="BB33" s="10">
        <v>607.1</v>
      </c>
    </row>
    <row r="34" spans="1:54" s="19" customFormat="1">
      <c r="A34" s="1" t="s">
        <v>54</v>
      </c>
      <c r="B34" s="1" t="s">
        <v>55</v>
      </c>
      <c r="C34" s="32">
        <v>1.9880000000000002</v>
      </c>
      <c r="D34" s="32">
        <v>2.7097799999999999</v>
      </c>
      <c r="E34" s="32">
        <v>3.51</v>
      </c>
      <c r="F34" s="32">
        <v>3.9031999999999996</v>
      </c>
      <c r="G34" s="32" t="s">
        <v>132</v>
      </c>
      <c r="H34" s="32" t="s">
        <v>132</v>
      </c>
      <c r="I34" s="32">
        <v>1.4127800000000001</v>
      </c>
      <c r="J34" s="32">
        <v>4.2370200000000002</v>
      </c>
      <c r="K34" s="32" t="s">
        <v>132</v>
      </c>
      <c r="L34" s="32" t="s">
        <v>132</v>
      </c>
      <c r="M34" s="32">
        <v>5.4634</v>
      </c>
      <c r="N34" s="32">
        <v>17.441410000000001</v>
      </c>
      <c r="O34" s="32">
        <v>0.01</v>
      </c>
      <c r="P34" s="32">
        <v>2.8510000000000001E-2</v>
      </c>
      <c r="Q34" s="32">
        <v>0.622</v>
      </c>
      <c r="R34" s="32">
        <v>0.18892</v>
      </c>
      <c r="S34" s="32">
        <v>5.3999999999999999E-2</v>
      </c>
      <c r="T34" s="32">
        <v>0.31385999999999997</v>
      </c>
      <c r="U34" s="32">
        <v>3.9866600000000001</v>
      </c>
      <c r="V34" s="32">
        <v>9.3323499999999999</v>
      </c>
      <c r="W34" s="32">
        <v>0</v>
      </c>
      <c r="X34" s="32">
        <v>0</v>
      </c>
      <c r="Y34" s="32">
        <v>11.9224</v>
      </c>
      <c r="Z34" s="32">
        <v>16.369309999999999</v>
      </c>
      <c r="AA34" s="32"/>
      <c r="AB34" s="32"/>
      <c r="AC34" s="32">
        <v>186.65271999999996</v>
      </c>
      <c r="AD34" s="32">
        <v>92.87294</v>
      </c>
      <c r="AE34" s="34">
        <v>0</v>
      </c>
      <c r="AF34" s="34">
        <v>0</v>
      </c>
      <c r="AG34" s="34">
        <v>38.142879999999998</v>
      </c>
      <c r="AH34" s="34">
        <v>18.13278</v>
      </c>
      <c r="AI34" s="10">
        <v>0</v>
      </c>
      <c r="AJ34" s="10">
        <v>0</v>
      </c>
      <c r="AK34" s="10">
        <v>218.922</v>
      </c>
      <c r="AL34" s="10">
        <v>174.68054000000001</v>
      </c>
      <c r="AM34" s="9">
        <v>0</v>
      </c>
      <c r="AN34" s="9">
        <v>0</v>
      </c>
      <c r="AO34" s="9">
        <v>182.2</v>
      </c>
      <c r="AP34" s="9">
        <v>281.39999999999998</v>
      </c>
      <c r="AQ34" s="9">
        <v>388.21589999999998</v>
      </c>
      <c r="AR34" s="9">
        <v>1201.8</v>
      </c>
      <c r="AS34" s="9">
        <v>342.8</v>
      </c>
      <c r="AT34" s="9">
        <v>848.4</v>
      </c>
      <c r="AU34" s="10">
        <v>20</v>
      </c>
      <c r="AV34" s="10">
        <v>21.7</v>
      </c>
      <c r="AW34" s="10">
        <v>40.700000000000003</v>
      </c>
      <c r="AX34" s="10">
        <v>54.6</v>
      </c>
      <c r="AY34" s="10">
        <v>38.4</v>
      </c>
      <c r="AZ34" s="10">
        <v>214.9</v>
      </c>
      <c r="BA34" s="10">
        <v>113.1</v>
      </c>
      <c r="BB34" s="10">
        <v>239.5</v>
      </c>
    </row>
    <row r="35" spans="1:54" s="19" customFormat="1">
      <c r="A35" s="1" t="s">
        <v>56</v>
      </c>
      <c r="B35" s="1" t="s">
        <v>57</v>
      </c>
      <c r="C35" s="32">
        <v>13.142000000000001</v>
      </c>
      <c r="D35" s="32">
        <v>25.092790000000001</v>
      </c>
      <c r="E35" s="32">
        <v>368.57703000000009</v>
      </c>
      <c r="F35" s="32">
        <v>134.17444</v>
      </c>
      <c r="G35" s="32" t="s">
        <v>132</v>
      </c>
      <c r="H35" s="32" t="s">
        <v>132</v>
      </c>
      <c r="I35" s="32">
        <v>141.4375</v>
      </c>
      <c r="J35" s="32">
        <v>101.91557</v>
      </c>
      <c r="K35" s="32" t="s">
        <v>132</v>
      </c>
      <c r="L35" s="32" t="s">
        <v>132</v>
      </c>
      <c r="M35" s="32">
        <v>8.939250000000003</v>
      </c>
      <c r="N35" s="32">
        <v>14.598330000000001</v>
      </c>
      <c r="O35" s="32">
        <v>21.8079</v>
      </c>
      <c r="P35" s="32">
        <v>3.78559</v>
      </c>
      <c r="Q35" s="32">
        <v>308.20465000000002</v>
      </c>
      <c r="R35" s="32">
        <v>215.96097</v>
      </c>
      <c r="S35" s="32">
        <v>0.17</v>
      </c>
      <c r="T35" s="32">
        <v>0.48</v>
      </c>
      <c r="U35" s="32">
        <v>107.81318000000003</v>
      </c>
      <c r="V35" s="32">
        <v>110.90229000000002</v>
      </c>
      <c r="W35" s="32">
        <v>0.17299999999999999</v>
      </c>
      <c r="X35" s="32">
        <v>0.40600000000000003</v>
      </c>
      <c r="Y35" s="32">
        <v>214.28399999999999</v>
      </c>
      <c r="Z35" s="32">
        <v>220.07693</v>
      </c>
      <c r="AA35" s="32">
        <v>58.368000000000002</v>
      </c>
      <c r="AB35" s="32">
        <v>92.858999999999995</v>
      </c>
      <c r="AC35" s="32">
        <v>10144.84895</v>
      </c>
      <c r="AD35" s="32">
        <v>3141.5138999999995</v>
      </c>
      <c r="AE35" s="34">
        <v>0</v>
      </c>
      <c r="AF35" s="34">
        <v>0</v>
      </c>
      <c r="AG35" s="34">
        <v>3263.25855</v>
      </c>
      <c r="AH35" s="34">
        <v>2722.4374800000001</v>
      </c>
      <c r="AI35" s="10">
        <v>0</v>
      </c>
      <c r="AJ35" s="10">
        <v>0</v>
      </c>
      <c r="AK35" s="10">
        <v>323.34095000000002</v>
      </c>
      <c r="AL35" s="10">
        <v>123.88466</v>
      </c>
      <c r="AM35" s="9">
        <v>0</v>
      </c>
      <c r="AN35" s="9">
        <v>0</v>
      </c>
      <c r="AO35" s="9">
        <v>500.1</v>
      </c>
      <c r="AP35" s="9">
        <v>244.6</v>
      </c>
      <c r="AQ35" s="9">
        <v>0</v>
      </c>
      <c r="AR35" s="9">
        <v>0</v>
      </c>
      <c r="AS35" s="9">
        <v>17861.8</v>
      </c>
      <c r="AT35" s="9">
        <v>9674.2000000000007</v>
      </c>
      <c r="AU35" s="10" t="s">
        <v>132</v>
      </c>
      <c r="AV35" s="10" t="s">
        <v>132</v>
      </c>
      <c r="AW35" s="10">
        <v>1299.8</v>
      </c>
      <c r="AX35" s="10">
        <v>468.5</v>
      </c>
      <c r="AY35" s="10" t="s">
        <v>132</v>
      </c>
      <c r="AZ35" s="10" t="s">
        <v>132</v>
      </c>
      <c r="BA35" s="10">
        <v>1074</v>
      </c>
      <c r="BB35" s="10">
        <v>732.7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5.6586100000000004</v>
      </c>
      <c r="F36" s="32">
        <v>13.430569999999999</v>
      </c>
      <c r="G36" s="32">
        <v>0.02</v>
      </c>
      <c r="H36" s="32">
        <v>1.9779999999999999E-2</v>
      </c>
      <c r="I36" s="32">
        <v>5.1670000000000007</v>
      </c>
      <c r="J36" s="32">
        <v>71.554279999999991</v>
      </c>
      <c r="K36" s="32" t="s">
        <v>132</v>
      </c>
      <c r="L36" s="32" t="s">
        <v>132</v>
      </c>
      <c r="M36" s="32">
        <v>19.186769999999996</v>
      </c>
      <c r="N36" s="32">
        <v>97.688339999999997</v>
      </c>
      <c r="O36" s="32">
        <v>0</v>
      </c>
      <c r="P36" s="32">
        <v>0</v>
      </c>
      <c r="Q36" s="32">
        <v>78.613150000000005</v>
      </c>
      <c r="R36" s="32">
        <v>108.44844999999999</v>
      </c>
      <c r="S36" s="32" t="s">
        <v>132</v>
      </c>
      <c r="T36" s="32" t="s">
        <v>132</v>
      </c>
      <c r="U36" s="32">
        <v>22.082139999999999</v>
      </c>
      <c r="V36" s="32">
        <v>76.682109999999994</v>
      </c>
      <c r="W36" s="32">
        <v>0.39300000000000002</v>
      </c>
      <c r="X36" s="32">
        <v>1.6639999999999999</v>
      </c>
      <c r="Y36" s="32">
        <v>82.918210000000002</v>
      </c>
      <c r="Z36" s="32">
        <v>390.02656000000002</v>
      </c>
      <c r="AA36" s="32">
        <v>4.4999999999999998E-2</v>
      </c>
      <c r="AB36" s="32">
        <v>0.12393</v>
      </c>
      <c r="AC36" s="32">
        <v>5110.4714700000004</v>
      </c>
      <c r="AD36" s="32">
        <v>2019.7811700000002</v>
      </c>
      <c r="AE36" s="34">
        <v>0.92400000000000004</v>
      </c>
      <c r="AF36" s="34">
        <v>5.1599300000000001</v>
      </c>
      <c r="AG36" s="34">
        <v>149.11762999999999</v>
      </c>
      <c r="AH36" s="34">
        <v>654.9982</v>
      </c>
      <c r="AI36" s="10">
        <v>2.8778000000000001</v>
      </c>
      <c r="AJ36" s="10">
        <v>14.32658</v>
      </c>
      <c r="AK36" s="10">
        <v>101.86931</v>
      </c>
      <c r="AL36" s="10">
        <v>521.26647000000003</v>
      </c>
      <c r="AM36" s="9">
        <v>2.32985</v>
      </c>
      <c r="AN36" s="9">
        <v>12.4</v>
      </c>
      <c r="AO36" s="9">
        <v>157</v>
      </c>
      <c r="AP36" s="9">
        <v>613.1</v>
      </c>
      <c r="AQ36" s="9">
        <v>23.622800000000002</v>
      </c>
      <c r="AR36" s="9">
        <v>158.1</v>
      </c>
      <c r="AS36" s="9">
        <v>4862.2</v>
      </c>
      <c r="AT36" s="9">
        <v>2297.9</v>
      </c>
      <c r="AU36" s="10">
        <v>0.9</v>
      </c>
      <c r="AV36" s="10">
        <v>3.5</v>
      </c>
      <c r="AW36" s="10">
        <v>979.4</v>
      </c>
      <c r="AX36" s="10">
        <v>424</v>
      </c>
      <c r="AY36" s="10" t="s">
        <v>132</v>
      </c>
      <c r="AZ36" s="10" t="s">
        <v>132</v>
      </c>
      <c r="BA36" s="10">
        <v>240.8</v>
      </c>
      <c r="BB36" s="10">
        <v>183.6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>
        <v>8.0000000000000002E-3</v>
      </c>
      <c r="F37" s="32">
        <v>5.4399999999999997E-2</v>
      </c>
      <c r="G37" s="32" t="s">
        <v>132</v>
      </c>
      <c r="H37" s="32" t="s">
        <v>132</v>
      </c>
      <c r="I37" s="32">
        <v>0.71200000000000019</v>
      </c>
      <c r="J37" s="32">
        <v>5.2725999999999997</v>
      </c>
      <c r="K37" s="32" t="s">
        <v>132</v>
      </c>
      <c r="L37" s="32" t="s">
        <v>132</v>
      </c>
      <c r="M37" s="32">
        <v>0.50350000000000006</v>
      </c>
      <c r="N37" s="32">
        <v>3.7622999999999998</v>
      </c>
      <c r="O37" s="32">
        <v>1.14E-3</v>
      </c>
      <c r="P37" s="32">
        <v>7.1999999999999998E-3</v>
      </c>
      <c r="Q37" s="32">
        <v>0.60440000000000005</v>
      </c>
      <c r="R37" s="32">
        <v>4.2668200000000001</v>
      </c>
      <c r="S37" s="32" t="s">
        <v>132</v>
      </c>
      <c r="T37" s="32" t="s">
        <v>132</v>
      </c>
      <c r="U37" s="32">
        <v>0.6351</v>
      </c>
      <c r="V37" s="32">
        <v>4.5925600000000006</v>
      </c>
      <c r="W37" s="32">
        <v>0</v>
      </c>
      <c r="X37" s="32">
        <v>0</v>
      </c>
      <c r="Y37" s="32">
        <v>2.03593</v>
      </c>
      <c r="Z37" s="32">
        <v>14.75746</v>
      </c>
      <c r="AA37" s="32"/>
      <c r="AB37" s="32"/>
      <c r="AC37" s="32">
        <v>3.4908900000000003</v>
      </c>
      <c r="AD37" s="32">
        <v>41.867400000000004</v>
      </c>
      <c r="AE37" s="34">
        <v>0</v>
      </c>
      <c r="AF37" s="34">
        <v>0</v>
      </c>
      <c r="AG37" s="34">
        <v>2.05776</v>
      </c>
      <c r="AH37" s="34">
        <v>31.357620000000001</v>
      </c>
      <c r="AI37" s="10">
        <v>1.0800000000000001E-2</v>
      </c>
      <c r="AJ37" s="10">
        <v>8.2280000000000006E-2</v>
      </c>
      <c r="AK37" s="10">
        <v>3.5291199999999998</v>
      </c>
      <c r="AL37" s="10">
        <v>29.847549999999998</v>
      </c>
      <c r="AM37" s="9">
        <v>2.8649999999999998E-2</v>
      </c>
      <c r="AN37" s="9">
        <v>0.2</v>
      </c>
      <c r="AO37" s="9">
        <v>7.1</v>
      </c>
      <c r="AP37" s="9">
        <v>42.3</v>
      </c>
      <c r="AQ37" s="9">
        <v>3.0000000000000001E-3</v>
      </c>
      <c r="AR37" s="9">
        <v>0</v>
      </c>
      <c r="AS37" s="9">
        <v>36</v>
      </c>
      <c r="AT37" s="9">
        <v>61.6</v>
      </c>
      <c r="AU37" s="10">
        <v>0</v>
      </c>
      <c r="AV37" s="10" t="s">
        <v>132</v>
      </c>
      <c r="AW37" s="10">
        <v>2.2999999999999998</v>
      </c>
      <c r="AX37" s="10">
        <v>9.1</v>
      </c>
      <c r="AY37" s="10" t="s">
        <v>132</v>
      </c>
      <c r="AZ37" s="10" t="s">
        <v>132</v>
      </c>
      <c r="BA37" s="10">
        <v>34</v>
      </c>
      <c r="BB37" s="10">
        <v>26.7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4.7229999999999994E-2</v>
      </c>
      <c r="F38" s="32">
        <v>0.60172999999999988</v>
      </c>
      <c r="G38" s="32" t="s">
        <v>132</v>
      </c>
      <c r="H38" s="32" t="s">
        <v>132</v>
      </c>
      <c r="I38" s="32">
        <v>4.4000000000000004E-2</v>
      </c>
      <c r="J38" s="32">
        <v>0.86440000000000006</v>
      </c>
      <c r="K38" s="32" t="s">
        <v>132</v>
      </c>
      <c r="L38" s="32" t="s">
        <v>132</v>
      </c>
      <c r="M38" s="32">
        <v>7.4999999999999997E-2</v>
      </c>
      <c r="N38" s="32">
        <v>1.7255</v>
      </c>
      <c r="O38" s="32">
        <v>0</v>
      </c>
      <c r="P38" s="32">
        <v>0</v>
      </c>
      <c r="Q38" s="32">
        <v>0.13800000000000001</v>
      </c>
      <c r="R38" s="32">
        <v>0.9617</v>
      </c>
      <c r="S38" s="32" t="s">
        <v>132</v>
      </c>
      <c r="T38" s="32" t="s">
        <v>132</v>
      </c>
      <c r="U38" s="32">
        <v>7.4999999999999997E-2</v>
      </c>
      <c r="V38" s="32">
        <v>1.6467000000000001</v>
      </c>
      <c r="W38" s="32">
        <v>0</v>
      </c>
      <c r="X38" s="32">
        <v>0</v>
      </c>
      <c r="Y38" s="32">
        <v>0.37140000000000001</v>
      </c>
      <c r="Z38" s="32">
        <v>5.42265</v>
      </c>
      <c r="AA38" s="32"/>
      <c r="AB38" s="32"/>
      <c r="AC38" s="32">
        <v>0.48043999999999998</v>
      </c>
      <c r="AD38" s="32">
        <v>7.4868899999999998</v>
      </c>
      <c r="AE38" s="34">
        <v>0</v>
      </c>
      <c r="AF38" s="34">
        <v>0</v>
      </c>
      <c r="AG38" s="34">
        <v>0.66400000000000003</v>
      </c>
      <c r="AH38" s="34">
        <v>13.032209999999999</v>
      </c>
      <c r="AI38" s="10">
        <v>0</v>
      </c>
      <c r="AJ38" s="10">
        <v>0</v>
      </c>
      <c r="AK38" s="10">
        <v>0.94599999999999995</v>
      </c>
      <c r="AL38" s="10">
        <v>19.155449999999998</v>
      </c>
      <c r="AM38" s="9">
        <v>8.3999999999999995E-3</v>
      </c>
      <c r="AN38" s="9">
        <v>0.2</v>
      </c>
      <c r="AO38" s="9">
        <v>1.4</v>
      </c>
      <c r="AP38" s="9">
        <v>23.5</v>
      </c>
      <c r="AQ38" s="9">
        <v>0</v>
      </c>
      <c r="AR38" s="9">
        <v>0</v>
      </c>
      <c r="AS38" s="9">
        <v>35.700000000000003</v>
      </c>
      <c r="AT38" s="9">
        <v>37.6</v>
      </c>
      <c r="AU38" s="10" t="s">
        <v>132</v>
      </c>
      <c r="AV38" s="10" t="s">
        <v>132</v>
      </c>
      <c r="AW38" s="10">
        <v>7.2</v>
      </c>
      <c r="AX38" s="10">
        <v>6</v>
      </c>
      <c r="AY38" s="10" t="s">
        <v>132</v>
      </c>
      <c r="AZ38" s="10" t="s">
        <v>132</v>
      </c>
      <c r="BA38" s="10">
        <v>37.9</v>
      </c>
      <c r="BB38" s="10">
        <v>17.600000000000001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>
        <v>6.4499999999999991E-3</v>
      </c>
      <c r="F39" s="32">
        <v>0.19024000000000002</v>
      </c>
      <c r="G39" s="32" t="s">
        <v>132</v>
      </c>
      <c r="H39" s="32" t="s">
        <v>132</v>
      </c>
      <c r="I39" s="32">
        <v>4.607E-2</v>
      </c>
      <c r="J39" s="32">
        <v>0.53420000000000001</v>
      </c>
      <c r="K39" s="32" t="s">
        <v>132</v>
      </c>
      <c r="L39" s="32" t="s">
        <v>132</v>
      </c>
      <c r="M39" s="32">
        <v>9.1999999999999998E-2</v>
      </c>
      <c r="N39" s="32">
        <v>1.1818</v>
      </c>
      <c r="O39" s="32">
        <v>0</v>
      </c>
      <c r="P39" s="32">
        <v>0</v>
      </c>
      <c r="Q39" s="32">
        <v>0.08</v>
      </c>
      <c r="R39" s="32">
        <v>1.0462</v>
      </c>
      <c r="S39" s="32" t="s">
        <v>132</v>
      </c>
      <c r="T39" s="32" t="s">
        <v>132</v>
      </c>
      <c r="U39" s="32">
        <v>6.4000000000000001E-2</v>
      </c>
      <c r="V39" s="32">
        <v>0.77539999999999998</v>
      </c>
      <c r="W39" s="32">
        <v>0</v>
      </c>
      <c r="X39" s="32">
        <v>0</v>
      </c>
      <c r="Y39" s="32">
        <v>0.27900000000000003</v>
      </c>
      <c r="Z39" s="32">
        <v>1.9940800000000001</v>
      </c>
      <c r="AA39" s="32"/>
      <c r="AB39" s="32"/>
      <c r="AC39" s="32">
        <v>0.48480000000000001</v>
      </c>
      <c r="AD39" s="32">
        <v>4.1483100000000004</v>
      </c>
      <c r="AE39" s="34">
        <v>0</v>
      </c>
      <c r="AF39" s="34">
        <v>0</v>
      </c>
      <c r="AG39" s="34">
        <v>0.51629999999999998</v>
      </c>
      <c r="AH39" s="34">
        <v>4.1699400000000004</v>
      </c>
      <c r="AI39" s="10">
        <v>0</v>
      </c>
      <c r="AJ39" s="10">
        <v>0</v>
      </c>
      <c r="AK39" s="10">
        <v>0.42909999999999998</v>
      </c>
      <c r="AL39" s="10">
        <v>3.0764100000000001</v>
      </c>
      <c r="AM39" s="9">
        <v>0</v>
      </c>
      <c r="AN39" s="9">
        <v>0</v>
      </c>
      <c r="AO39" s="9">
        <v>1.6</v>
      </c>
      <c r="AP39" s="9">
        <v>6.6</v>
      </c>
      <c r="AQ39" s="9">
        <v>0</v>
      </c>
      <c r="AR39" s="9">
        <v>0</v>
      </c>
      <c r="AS39" s="9">
        <v>148.9</v>
      </c>
      <c r="AT39" s="9">
        <v>80.2</v>
      </c>
      <c r="AU39" s="10" t="s">
        <v>132</v>
      </c>
      <c r="AV39" s="10" t="s">
        <v>132</v>
      </c>
      <c r="AW39" s="10">
        <v>0.3</v>
      </c>
      <c r="AX39" s="10">
        <v>1.6</v>
      </c>
      <c r="AY39" s="10" t="s">
        <v>132</v>
      </c>
      <c r="AZ39" s="10" t="s">
        <v>132</v>
      </c>
      <c r="BA39" s="10">
        <v>22.7</v>
      </c>
      <c r="BB39" s="10">
        <v>5.4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2.3613999999999997</v>
      </c>
      <c r="F40" s="32">
        <v>6.9074499999999999</v>
      </c>
      <c r="G40" s="32" t="s">
        <v>132</v>
      </c>
      <c r="H40" s="32" t="s">
        <v>132</v>
      </c>
      <c r="I40" s="32">
        <v>1.2936699999999999</v>
      </c>
      <c r="J40" s="32">
        <v>3.14975</v>
      </c>
      <c r="K40" s="32" t="s">
        <v>132</v>
      </c>
      <c r="L40" s="32" t="s">
        <v>132</v>
      </c>
      <c r="M40" s="32">
        <v>1.5540499999999997</v>
      </c>
      <c r="N40" s="32">
        <v>2.1269</v>
      </c>
      <c r="O40" s="32">
        <v>0</v>
      </c>
      <c r="P40" s="32">
        <v>0</v>
      </c>
      <c r="Q40" s="32">
        <v>1.8013300000000001</v>
      </c>
      <c r="R40" s="32">
        <v>2.01315</v>
      </c>
      <c r="S40" s="32" t="s">
        <v>132</v>
      </c>
      <c r="T40" s="32" t="s">
        <v>132</v>
      </c>
      <c r="U40" s="32">
        <v>4.8464999999999998</v>
      </c>
      <c r="V40" s="32">
        <v>2.22289</v>
      </c>
      <c r="W40" s="32">
        <v>0</v>
      </c>
      <c r="X40" s="32">
        <v>0</v>
      </c>
      <c r="Y40" s="32">
        <v>10.27125</v>
      </c>
      <c r="Z40" s="32">
        <v>24.594889999999999</v>
      </c>
      <c r="AA40" s="32"/>
      <c r="AB40" s="32"/>
      <c r="AC40" s="32">
        <v>16.157419999999998</v>
      </c>
      <c r="AD40" s="32">
        <v>27.4603</v>
      </c>
      <c r="AE40" s="34">
        <v>0</v>
      </c>
      <c r="AF40" s="34">
        <v>0</v>
      </c>
      <c r="AG40" s="34">
        <v>12.553750000000001</v>
      </c>
      <c r="AH40" s="34">
        <v>36.084899999999998</v>
      </c>
      <c r="AI40" s="10">
        <v>0.48846000000000001</v>
      </c>
      <c r="AJ40" s="10">
        <v>2.69502</v>
      </c>
      <c r="AK40" s="10">
        <v>6.4239100000000002</v>
      </c>
      <c r="AL40" s="10">
        <v>21.623999999999999</v>
      </c>
      <c r="AM40" s="9">
        <v>0.22669</v>
      </c>
      <c r="AN40" s="9">
        <v>1.5</v>
      </c>
      <c r="AO40" s="9">
        <v>92.5</v>
      </c>
      <c r="AP40" s="9">
        <v>78.7</v>
      </c>
      <c r="AQ40" s="9">
        <v>1.0366</v>
      </c>
      <c r="AR40" s="9">
        <v>1</v>
      </c>
      <c r="AS40" s="9">
        <v>122.4</v>
      </c>
      <c r="AT40" s="9">
        <v>118.4</v>
      </c>
      <c r="AU40" s="10">
        <v>0</v>
      </c>
      <c r="AV40" s="10">
        <v>0.1</v>
      </c>
      <c r="AW40" s="10">
        <v>18.899999999999999</v>
      </c>
      <c r="AX40" s="10">
        <v>15.9</v>
      </c>
      <c r="AY40" s="10" t="s">
        <v>132</v>
      </c>
      <c r="AZ40" s="10" t="s">
        <v>132</v>
      </c>
      <c r="BA40" s="10">
        <v>28.3</v>
      </c>
      <c r="BB40" s="10">
        <v>25.7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>
        <v>1.8102099999999997</v>
      </c>
      <c r="F41" s="32">
        <v>7.0064799999999998</v>
      </c>
      <c r="G41" s="32" t="s">
        <v>132</v>
      </c>
      <c r="H41" s="32" t="s">
        <v>132</v>
      </c>
      <c r="I41" s="32">
        <v>33.32705</v>
      </c>
      <c r="J41" s="32">
        <v>78.262430000000023</v>
      </c>
      <c r="K41" s="32" t="s">
        <v>132</v>
      </c>
      <c r="L41" s="32" t="s">
        <v>132</v>
      </c>
      <c r="M41" s="32">
        <v>385.13635000000005</v>
      </c>
      <c r="N41" s="32">
        <v>338.50516999999991</v>
      </c>
      <c r="O41" s="32">
        <v>8.9999999999999998E-4</v>
      </c>
      <c r="P41" s="32">
        <v>2.9199999999999999E-3</v>
      </c>
      <c r="Q41" s="32">
        <v>92.916799999999995</v>
      </c>
      <c r="R41" s="32">
        <v>115.17709000000001</v>
      </c>
      <c r="S41" s="32" t="s">
        <v>132</v>
      </c>
      <c r="T41" s="32" t="s">
        <v>132</v>
      </c>
      <c r="U41" s="32">
        <v>438.51254999999992</v>
      </c>
      <c r="V41" s="32">
        <v>977.67457000000002</v>
      </c>
      <c r="W41" s="32">
        <v>0</v>
      </c>
      <c r="X41" s="32">
        <v>0</v>
      </c>
      <c r="Y41" s="32">
        <v>1853.26001</v>
      </c>
      <c r="Z41" s="32">
        <v>3893.4630900000002</v>
      </c>
      <c r="AA41" s="32">
        <v>0.05</v>
      </c>
      <c r="AB41" s="32">
        <v>0.1605</v>
      </c>
      <c r="AC41" s="32">
        <v>417.87945999999988</v>
      </c>
      <c r="AD41" s="32">
        <v>963.21357999999998</v>
      </c>
      <c r="AE41" s="34">
        <v>0.16250000000000001</v>
      </c>
      <c r="AF41" s="34">
        <v>1.16367</v>
      </c>
      <c r="AG41" s="34">
        <v>210.42268999999999</v>
      </c>
      <c r="AH41" s="34">
        <v>624.54287999999997</v>
      </c>
      <c r="AI41" s="10">
        <v>0.31</v>
      </c>
      <c r="AJ41" s="10">
        <v>2.2559300000000002</v>
      </c>
      <c r="AK41" s="10">
        <v>499.70272</v>
      </c>
      <c r="AL41" s="10">
        <v>684.10508000000004</v>
      </c>
      <c r="AM41" s="9">
        <v>1.6855</v>
      </c>
      <c r="AN41" s="9">
        <v>3</v>
      </c>
      <c r="AO41" s="9">
        <v>1806.2</v>
      </c>
      <c r="AP41" s="9">
        <v>1855.4</v>
      </c>
      <c r="AQ41" s="9">
        <v>0</v>
      </c>
      <c r="AR41" s="9">
        <v>0</v>
      </c>
      <c r="AS41" s="9">
        <v>937.1</v>
      </c>
      <c r="AT41" s="9">
        <v>1320.2</v>
      </c>
      <c r="AU41" s="10" t="s">
        <v>132</v>
      </c>
      <c r="AV41" s="10" t="s">
        <v>132</v>
      </c>
      <c r="AW41" s="10">
        <v>222.5</v>
      </c>
      <c r="AX41" s="10">
        <v>305.89999999999998</v>
      </c>
      <c r="AY41" s="10" t="s">
        <v>132</v>
      </c>
      <c r="AZ41" s="10" t="s">
        <v>132</v>
      </c>
      <c r="BA41" s="10">
        <v>157.30000000000001</v>
      </c>
      <c r="BB41" s="10">
        <v>189.5</v>
      </c>
    </row>
    <row r="42" spans="1:54" s="19" customFormat="1">
      <c r="A42" s="1" t="s">
        <v>70</v>
      </c>
      <c r="B42" s="1" t="s">
        <v>71</v>
      </c>
      <c r="C42" s="32">
        <v>12654.67</v>
      </c>
      <c r="D42" s="32">
        <v>2170.4340000000002</v>
      </c>
      <c r="E42" s="32" t="s">
        <v>132</v>
      </c>
      <c r="F42" s="32" t="s">
        <v>132</v>
      </c>
      <c r="G42" s="32">
        <v>5110</v>
      </c>
      <c r="H42" s="32">
        <v>713.5</v>
      </c>
      <c r="I42" s="32">
        <v>21.295000000000002</v>
      </c>
      <c r="J42" s="32">
        <v>16.535630000000001</v>
      </c>
      <c r="K42" s="32">
        <v>3592</v>
      </c>
      <c r="L42" s="32">
        <v>510.6</v>
      </c>
      <c r="M42" s="32">
        <v>109.4504</v>
      </c>
      <c r="N42" s="32">
        <v>39.780270000000002</v>
      </c>
      <c r="O42" s="32">
        <v>14206.638999999999</v>
      </c>
      <c r="P42" s="32">
        <v>2310.1768299999999</v>
      </c>
      <c r="Q42" s="32">
        <v>154.67400000000001</v>
      </c>
      <c r="R42" s="32">
        <v>41.294429999999998</v>
      </c>
      <c r="S42" s="32">
        <v>53842.85100000001</v>
      </c>
      <c r="T42" s="32">
        <v>11449.55982</v>
      </c>
      <c r="U42" s="32">
        <v>113.13900000000001</v>
      </c>
      <c r="V42" s="32">
        <v>19.782620000000001</v>
      </c>
      <c r="W42" s="32">
        <v>126129.204</v>
      </c>
      <c r="X42" s="32">
        <v>27840.360980000001</v>
      </c>
      <c r="Y42" s="32">
        <v>293</v>
      </c>
      <c r="Z42" s="32">
        <v>123.84311</v>
      </c>
      <c r="AA42" s="32">
        <v>96876.368999999992</v>
      </c>
      <c r="AB42" s="32">
        <v>22614.788700000001</v>
      </c>
      <c r="AC42" s="32">
        <v>94893.39</v>
      </c>
      <c r="AD42" s="32">
        <v>21225.855180000002</v>
      </c>
      <c r="AE42" s="34">
        <v>45319.694000000003</v>
      </c>
      <c r="AF42" s="34">
        <v>12545.05049</v>
      </c>
      <c r="AG42" s="34">
        <v>52900.180009999996</v>
      </c>
      <c r="AH42" s="34">
        <v>9866.8984899999996</v>
      </c>
      <c r="AI42" s="10">
        <v>61770.652000000002</v>
      </c>
      <c r="AJ42" s="10">
        <v>15163.39234</v>
      </c>
      <c r="AK42" s="10">
        <v>92616.959000000003</v>
      </c>
      <c r="AL42" s="10">
        <v>17469.6967</v>
      </c>
      <c r="AM42" s="9">
        <v>68894.27</v>
      </c>
      <c r="AN42" s="9">
        <v>14346.3</v>
      </c>
      <c r="AO42" s="9">
        <v>53848</v>
      </c>
      <c r="AP42" s="9">
        <v>10238.6</v>
      </c>
      <c r="AQ42" s="9">
        <v>42462.625</v>
      </c>
      <c r="AR42" s="9">
        <v>7233.9</v>
      </c>
      <c r="AS42" s="9">
        <v>127847.3</v>
      </c>
      <c r="AT42" s="9">
        <v>20541.8</v>
      </c>
      <c r="AU42" s="10">
        <v>3011</v>
      </c>
      <c r="AV42" s="10">
        <v>365.7</v>
      </c>
      <c r="AW42" s="10">
        <v>4005.4</v>
      </c>
      <c r="AX42" s="10">
        <v>836.3</v>
      </c>
      <c r="AY42" s="10">
        <v>14322.3</v>
      </c>
      <c r="AZ42" s="10">
        <v>2960.2</v>
      </c>
      <c r="BA42" s="10">
        <v>51993.1</v>
      </c>
      <c r="BB42" s="10">
        <v>8573.1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 t="s">
        <v>132</v>
      </c>
      <c r="J43" s="32" t="s">
        <v>132</v>
      </c>
      <c r="K43" s="32" t="s">
        <v>132</v>
      </c>
      <c r="L43" s="32" t="s">
        <v>132</v>
      </c>
      <c r="M43" s="32" t="s">
        <v>132</v>
      </c>
      <c r="N43" s="32" t="s">
        <v>132</v>
      </c>
      <c r="O43" s="32" t="s">
        <v>132</v>
      </c>
      <c r="P43" s="32" t="s">
        <v>132</v>
      </c>
      <c r="Q43" s="32" t="s">
        <v>132</v>
      </c>
      <c r="R43" s="32" t="s">
        <v>132</v>
      </c>
      <c r="S43" s="32" t="s">
        <v>132</v>
      </c>
      <c r="T43" s="32" t="s">
        <v>132</v>
      </c>
      <c r="U43" s="32" t="s">
        <v>132</v>
      </c>
      <c r="V43" s="32" t="s">
        <v>132</v>
      </c>
      <c r="W43" s="32" t="s">
        <v>132</v>
      </c>
      <c r="X43" s="32" t="s">
        <v>132</v>
      </c>
      <c r="Y43" s="32" t="s">
        <v>132</v>
      </c>
      <c r="Z43" s="32" t="s">
        <v>132</v>
      </c>
      <c r="AA43" s="32"/>
      <c r="AB43" s="32"/>
      <c r="AC43" s="32"/>
      <c r="AD43" s="32"/>
      <c r="AE43" s="34" t="s">
        <v>132</v>
      </c>
      <c r="AF43" s="34" t="s">
        <v>132</v>
      </c>
      <c r="AG43" s="34" t="s">
        <v>132</v>
      </c>
      <c r="AH43" s="34" t="s">
        <v>132</v>
      </c>
      <c r="AI43" s="10" t="s">
        <v>132</v>
      </c>
      <c r="AJ43" s="10" t="s">
        <v>132</v>
      </c>
      <c r="AK43" s="10" t="s">
        <v>132</v>
      </c>
      <c r="AL43" s="10" t="s">
        <v>132</v>
      </c>
      <c r="AM43" s="9">
        <v>0</v>
      </c>
      <c r="AN43" s="9">
        <v>0</v>
      </c>
      <c r="AO43" s="9">
        <v>22.9</v>
      </c>
      <c r="AP43" s="9">
        <v>28.6</v>
      </c>
      <c r="AQ43" s="9">
        <v>0</v>
      </c>
      <c r="AR43" s="9">
        <v>0</v>
      </c>
      <c r="AS43" s="9">
        <v>560.9</v>
      </c>
      <c r="AT43" s="9">
        <v>86.5</v>
      </c>
      <c r="AU43" s="10" t="s">
        <v>132</v>
      </c>
      <c r="AV43" s="10" t="s">
        <v>132</v>
      </c>
      <c r="AW43" s="10" t="s">
        <v>132</v>
      </c>
      <c r="AX43" s="10" t="s">
        <v>132</v>
      </c>
      <c r="AY43" s="10" t="s">
        <v>132</v>
      </c>
      <c r="AZ43" s="10" t="s">
        <v>132</v>
      </c>
      <c r="BA43" s="10">
        <v>70.599999999999994</v>
      </c>
      <c r="BB43" s="10">
        <v>10.5</v>
      </c>
    </row>
    <row r="44" spans="1:54" s="19" customFormat="1">
      <c r="A44" s="1" t="s">
        <v>74</v>
      </c>
      <c r="B44" s="1" t="s">
        <v>75</v>
      </c>
      <c r="C44" s="32" t="s">
        <v>132</v>
      </c>
      <c r="D44" s="32" t="s">
        <v>132</v>
      </c>
      <c r="E44" s="32">
        <v>16489.374500000002</v>
      </c>
      <c r="F44" s="32">
        <v>3252.1943999999999</v>
      </c>
      <c r="G44" s="32">
        <v>310</v>
      </c>
      <c r="H44" s="32">
        <v>34.5</v>
      </c>
      <c r="I44" s="32">
        <v>96.194000000000003</v>
      </c>
      <c r="J44" s="32">
        <v>84.036760000000015</v>
      </c>
      <c r="K44" s="32">
        <v>2334.395</v>
      </c>
      <c r="L44" s="32">
        <v>375.14076</v>
      </c>
      <c r="M44" s="32">
        <v>65.0916</v>
      </c>
      <c r="N44" s="32">
        <v>50.642069999999997</v>
      </c>
      <c r="O44" s="32">
        <v>3318.19</v>
      </c>
      <c r="P44" s="32">
        <v>532.83262000000002</v>
      </c>
      <c r="Q44" s="32">
        <v>9865.5499999999993</v>
      </c>
      <c r="R44" s="32">
        <v>2281.3782700000002</v>
      </c>
      <c r="S44" s="32">
        <v>1363</v>
      </c>
      <c r="T44" s="32">
        <v>206.34976</v>
      </c>
      <c r="U44" s="32">
        <v>5640.55</v>
      </c>
      <c r="V44" s="32">
        <v>1612.5459599999999</v>
      </c>
      <c r="W44" s="32">
        <v>194</v>
      </c>
      <c r="X44" s="32">
        <v>31.04</v>
      </c>
      <c r="Y44" s="32">
        <v>22437.9</v>
      </c>
      <c r="Z44" s="32">
        <v>4745.82179</v>
      </c>
      <c r="AA44" s="32">
        <v>250</v>
      </c>
      <c r="AB44" s="32">
        <v>54.665819999999997</v>
      </c>
      <c r="AC44" s="32">
        <v>53192.214999999997</v>
      </c>
      <c r="AD44" s="32">
        <v>14151.202340000002</v>
      </c>
      <c r="AE44" s="34">
        <v>1261.934</v>
      </c>
      <c r="AF44" s="34">
        <v>380.48554999999999</v>
      </c>
      <c r="AG44" s="34">
        <v>6758.96</v>
      </c>
      <c r="AH44" s="34">
        <v>7129.85</v>
      </c>
      <c r="AI44" s="10">
        <v>6861.7</v>
      </c>
      <c r="AJ44" s="10">
        <v>1210.2613200000001</v>
      </c>
      <c r="AK44" s="10">
        <v>5470.34</v>
      </c>
      <c r="AL44" s="10">
        <v>712.38342999999998</v>
      </c>
      <c r="AM44" s="9">
        <v>21782.79</v>
      </c>
      <c r="AN44" s="9">
        <v>3936.1</v>
      </c>
      <c r="AO44" s="9">
        <v>1461.5</v>
      </c>
      <c r="AP44" s="9">
        <v>309.8</v>
      </c>
      <c r="AQ44" s="9">
        <v>7110.54</v>
      </c>
      <c r="AR44" s="9">
        <v>1043.5999999999999</v>
      </c>
      <c r="AS44" s="9">
        <v>6248.9</v>
      </c>
      <c r="AT44" s="9">
        <v>1133.3</v>
      </c>
      <c r="AU44" s="10">
        <v>6060.5</v>
      </c>
      <c r="AV44" s="10">
        <v>854.6</v>
      </c>
      <c r="AW44" s="10">
        <v>478.1</v>
      </c>
      <c r="AX44" s="10">
        <v>86.4</v>
      </c>
      <c r="AY44" s="10" t="s">
        <v>132</v>
      </c>
      <c r="AZ44" s="10" t="s">
        <v>132</v>
      </c>
      <c r="BA44" s="10" t="s">
        <v>132</v>
      </c>
      <c r="BB44" s="10" t="s">
        <v>132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 t="s">
        <v>132</v>
      </c>
      <c r="F45" s="32" t="s">
        <v>132</v>
      </c>
      <c r="G45" s="32">
        <v>180</v>
      </c>
      <c r="H45" s="32">
        <v>17.774999999999999</v>
      </c>
      <c r="I45" s="32" t="s">
        <v>132</v>
      </c>
      <c r="J45" s="32" t="s">
        <v>132</v>
      </c>
      <c r="K45" s="32" t="s">
        <v>132</v>
      </c>
      <c r="L45" s="32" t="s">
        <v>132</v>
      </c>
      <c r="M45" s="32" t="s">
        <v>132</v>
      </c>
      <c r="N45" s="32" t="s">
        <v>132</v>
      </c>
      <c r="O45" s="32">
        <v>0</v>
      </c>
      <c r="P45" s="32">
        <v>0</v>
      </c>
      <c r="Q45" s="32">
        <v>10</v>
      </c>
      <c r="R45" s="32">
        <v>2.6470600000000002</v>
      </c>
      <c r="S45" s="32" t="s">
        <v>132</v>
      </c>
      <c r="T45" s="32" t="s">
        <v>132</v>
      </c>
      <c r="U45" s="32" t="s">
        <v>132</v>
      </c>
      <c r="V45" s="32" t="s">
        <v>132</v>
      </c>
      <c r="W45" s="32">
        <v>0</v>
      </c>
      <c r="X45" s="32">
        <v>0</v>
      </c>
      <c r="Y45" s="32">
        <v>25</v>
      </c>
      <c r="Z45" s="32">
        <v>1.1719999999999999</v>
      </c>
      <c r="AA45" s="32"/>
      <c r="AB45" s="32"/>
      <c r="AC45" s="32">
        <v>9.3739999999999988</v>
      </c>
      <c r="AD45" s="32">
        <v>4.1099999999999994</v>
      </c>
      <c r="AE45" s="34">
        <v>0</v>
      </c>
      <c r="AF45" s="34">
        <v>0</v>
      </c>
      <c r="AG45" s="34">
        <v>845.7</v>
      </c>
      <c r="AH45" s="34">
        <v>1611.1669999999999</v>
      </c>
      <c r="AI45" s="10">
        <v>0</v>
      </c>
      <c r="AJ45" s="10">
        <v>0</v>
      </c>
      <c r="AK45" s="10">
        <v>333.42</v>
      </c>
      <c r="AL45" s="10">
        <v>48.366999999999997</v>
      </c>
      <c r="AM45" s="9">
        <v>135.5</v>
      </c>
      <c r="AN45" s="9">
        <v>29.1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10" t="s">
        <v>132</v>
      </c>
      <c r="AV45" s="10" t="s">
        <v>132</v>
      </c>
      <c r="AW45" s="10" t="s">
        <v>132</v>
      </c>
      <c r="AX45" s="10" t="s">
        <v>132</v>
      </c>
      <c r="AY45" s="10" t="s">
        <v>132</v>
      </c>
      <c r="AZ45" s="10" t="s">
        <v>132</v>
      </c>
      <c r="BA45" s="10" t="s">
        <v>132</v>
      </c>
      <c r="BB45" s="10" t="s">
        <v>132</v>
      </c>
    </row>
    <row r="46" spans="1:54" s="19" customFormat="1">
      <c r="A46" s="1" t="s">
        <v>78</v>
      </c>
      <c r="B46" s="1" t="s">
        <v>79</v>
      </c>
      <c r="C46" s="32">
        <v>1793.1</v>
      </c>
      <c r="D46" s="32">
        <v>484.90600000000001</v>
      </c>
      <c r="E46" s="32">
        <v>153.06611000000004</v>
      </c>
      <c r="F46" s="32">
        <v>505.73642000000001</v>
      </c>
      <c r="G46" s="32">
        <v>325</v>
      </c>
      <c r="H46" s="32">
        <v>165</v>
      </c>
      <c r="I46" s="32">
        <v>15.91292</v>
      </c>
      <c r="J46" s="32">
        <v>86.504959999999997</v>
      </c>
      <c r="K46" s="32">
        <v>1815.6</v>
      </c>
      <c r="L46" s="32">
        <v>348.90950000000004</v>
      </c>
      <c r="M46" s="32">
        <v>196.89768999999998</v>
      </c>
      <c r="N46" s="32">
        <v>666.85387999999989</v>
      </c>
      <c r="O46" s="32">
        <v>9069.1299999999992</v>
      </c>
      <c r="P46" s="32">
        <v>1779.7547</v>
      </c>
      <c r="Q46" s="32">
        <v>1508.0500999999999</v>
      </c>
      <c r="R46" s="32">
        <v>871.10681</v>
      </c>
      <c r="S46" s="32">
        <v>30861.11</v>
      </c>
      <c r="T46" s="32">
        <v>6096.156030000001</v>
      </c>
      <c r="U46" s="32">
        <v>455.20028999999994</v>
      </c>
      <c r="V46" s="32">
        <v>774.42078000000004</v>
      </c>
      <c r="W46" s="32">
        <v>29592.7</v>
      </c>
      <c r="X46" s="32">
        <v>6673.2952699999996</v>
      </c>
      <c r="Y46" s="32">
        <v>540.83358999999996</v>
      </c>
      <c r="Z46" s="32">
        <v>459.13060999999999</v>
      </c>
      <c r="AA46" s="32">
        <v>14201.929999999998</v>
      </c>
      <c r="AB46" s="32">
        <v>3476.2481399999992</v>
      </c>
      <c r="AC46" s="32">
        <v>257.61687999999998</v>
      </c>
      <c r="AD46" s="32">
        <v>584.7438800000001</v>
      </c>
      <c r="AE46" s="34">
        <v>3553.98</v>
      </c>
      <c r="AF46" s="34">
        <v>1027.3375000000001</v>
      </c>
      <c r="AG46" s="34">
        <v>5982.0156999999999</v>
      </c>
      <c r="AH46" s="34">
        <v>4141.1617999999999</v>
      </c>
      <c r="AI46" s="10">
        <v>25073.06</v>
      </c>
      <c r="AJ46" s="10">
        <v>6078.6492099999996</v>
      </c>
      <c r="AK46" s="10">
        <v>2749.1416100000001</v>
      </c>
      <c r="AL46" s="10">
        <v>1457.8695499999999</v>
      </c>
      <c r="AM46" s="9">
        <v>31828.14</v>
      </c>
      <c r="AN46" s="9">
        <v>5800.1</v>
      </c>
      <c r="AO46" s="9">
        <v>281.60000000000002</v>
      </c>
      <c r="AP46" s="9">
        <v>684.3</v>
      </c>
      <c r="AQ46" s="9">
        <v>10444.174999999999</v>
      </c>
      <c r="AR46" s="9">
        <v>2538.5</v>
      </c>
      <c r="AS46" s="9">
        <v>4380.3999999999996</v>
      </c>
      <c r="AT46" s="9">
        <v>1941.4</v>
      </c>
      <c r="AU46" s="10">
        <v>3006.1</v>
      </c>
      <c r="AV46" s="10">
        <v>573.79999999999995</v>
      </c>
      <c r="AW46" s="10">
        <v>75.2</v>
      </c>
      <c r="AX46" s="10">
        <v>171.3</v>
      </c>
      <c r="AY46" s="10">
        <v>3105</v>
      </c>
      <c r="AZ46" s="10">
        <v>804.7</v>
      </c>
      <c r="BA46" s="10">
        <v>0.5</v>
      </c>
      <c r="BB46" s="10">
        <v>0.9</v>
      </c>
    </row>
    <row r="47" spans="1:54" s="19" customFormat="1">
      <c r="A47" s="1" t="s">
        <v>80</v>
      </c>
      <c r="B47" s="1" t="s">
        <v>81</v>
      </c>
      <c r="C47" s="32">
        <v>0.248</v>
      </c>
      <c r="D47" s="32">
        <v>9.4339999999999993E-2</v>
      </c>
      <c r="E47" s="32">
        <v>26.210470000000008</v>
      </c>
      <c r="F47" s="32">
        <v>25.712559999999993</v>
      </c>
      <c r="G47" s="32">
        <v>2.95</v>
      </c>
      <c r="H47" s="32">
        <v>2.0172699999999999</v>
      </c>
      <c r="I47" s="32">
        <v>35.352360000000004</v>
      </c>
      <c r="J47" s="32">
        <v>27.24363000000001</v>
      </c>
      <c r="K47" s="32" t="s">
        <v>132</v>
      </c>
      <c r="L47" s="32" t="s">
        <v>132</v>
      </c>
      <c r="M47" s="32">
        <v>12.32207</v>
      </c>
      <c r="N47" s="32">
        <v>6.9074099999999987</v>
      </c>
      <c r="O47" s="32">
        <v>0.152</v>
      </c>
      <c r="P47" s="32">
        <v>0.25833</v>
      </c>
      <c r="Q47" s="32">
        <v>64.504800000000003</v>
      </c>
      <c r="R47" s="32">
        <v>20.89528</v>
      </c>
      <c r="S47" s="32">
        <v>96.89500000000001</v>
      </c>
      <c r="T47" s="32">
        <v>62.021979999999999</v>
      </c>
      <c r="U47" s="32">
        <v>111.14932000000002</v>
      </c>
      <c r="V47" s="32">
        <v>77.442059999999969</v>
      </c>
      <c r="W47" s="32">
        <v>41.3</v>
      </c>
      <c r="X47" s="32">
        <v>25.905419999999999</v>
      </c>
      <c r="Y47" s="32">
        <v>11.342309999999999</v>
      </c>
      <c r="Z47" s="32">
        <v>16.2561</v>
      </c>
      <c r="AA47" s="32">
        <v>385.01499999999999</v>
      </c>
      <c r="AB47" s="32">
        <v>234.97889000000001</v>
      </c>
      <c r="AC47" s="32">
        <v>6.49559</v>
      </c>
      <c r="AD47" s="32">
        <v>9.8058099999999992</v>
      </c>
      <c r="AE47" s="34">
        <v>384.73200000000003</v>
      </c>
      <c r="AF47" s="34">
        <v>439.35696000000002</v>
      </c>
      <c r="AG47" s="34">
        <v>13.415559999999999</v>
      </c>
      <c r="AH47" s="34">
        <v>21.386399999999998</v>
      </c>
      <c r="AI47" s="10">
        <v>146.148</v>
      </c>
      <c r="AJ47" s="10">
        <v>225.50048000000001</v>
      </c>
      <c r="AK47" s="10">
        <v>57.390030000000003</v>
      </c>
      <c r="AL47" s="10">
        <v>20.938199999999998</v>
      </c>
      <c r="AM47" s="9">
        <v>57.116</v>
      </c>
      <c r="AN47" s="9">
        <v>82.3</v>
      </c>
      <c r="AO47" s="9">
        <v>108</v>
      </c>
      <c r="AP47" s="9">
        <v>105.3</v>
      </c>
      <c r="AQ47" s="9">
        <v>1314.0350000000001</v>
      </c>
      <c r="AR47" s="9">
        <v>721.4</v>
      </c>
      <c r="AS47" s="9">
        <v>1218.0999999999999</v>
      </c>
      <c r="AT47" s="9">
        <v>694.8</v>
      </c>
      <c r="AU47" s="10">
        <v>1092.5</v>
      </c>
      <c r="AV47" s="10">
        <v>528.9</v>
      </c>
      <c r="AW47" s="10">
        <v>133.80000000000001</v>
      </c>
      <c r="AX47" s="10">
        <v>70.099999999999994</v>
      </c>
      <c r="AY47" s="10">
        <v>118.9</v>
      </c>
      <c r="AZ47" s="10">
        <v>89</v>
      </c>
      <c r="BA47" s="10">
        <v>75.3</v>
      </c>
      <c r="BB47" s="10">
        <v>66.2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 t="s">
        <v>132</v>
      </c>
      <c r="H48" s="32" t="s">
        <v>132</v>
      </c>
      <c r="I48" s="32" t="s">
        <v>132</v>
      </c>
      <c r="J48" s="32" t="s">
        <v>132</v>
      </c>
      <c r="K48" s="32" t="s">
        <v>132</v>
      </c>
      <c r="L48" s="32" t="s">
        <v>132</v>
      </c>
      <c r="M48" s="32" t="s">
        <v>132</v>
      </c>
      <c r="N48" s="32" t="s">
        <v>132</v>
      </c>
      <c r="O48" s="32" t="s">
        <v>132</v>
      </c>
      <c r="P48" s="32" t="s">
        <v>132</v>
      </c>
      <c r="Q48" s="32" t="s">
        <v>132</v>
      </c>
      <c r="R48" s="32" t="s">
        <v>132</v>
      </c>
      <c r="S48" s="32" t="s">
        <v>132</v>
      </c>
      <c r="T48" s="32" t="s">
        <v>132</v>
      </c>
      <c r="U48" s="32">
        <v>0.1</v>
      </c>
      <c r="V48" s="32">
        <v>0.11151999999999999</v>
      </c>
      <c r="W48" s="32" t="s">
        <v>132</v>
      </c>
      <c r="X48" s="32" t="s">
        <v>132</v>
      </c>
      <c r="Y48" s="32" t="s">
        <v>132</v>
      </c>
      <c r="Z48" s="32" t="s">
        <v>132</v>
      </c>
      <c r="AA48" s="32"/>
      <c r="AB48" s="32"/>
      <c r="AC48" s="32"/>
      <c r="AD48" s="32"/>
      <c r="AE48" s="34">
        <v>0</v>
      </c>
      <c r="AF48" s="34">
        <v>0</v>
      </c>
      <c r="AG48" s="34">
        <v>0.498</v>
      </c>
      <c r="AH48" s="34">
        <v>0.498</v>
      </c>
      <c r="AI48" s="10" t="s">
        <v>132</v>
      </c>
      <c r="AJ48" s="10" t="s">
        <v>132</v>
      </c>
      <c r="AK48" s="10" t="s">
        <v>132</v>
      </c>
      <c r="AL48" s="10" t="s">
        <v>132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10" t="s">
        <v>132</v>
      </c>
      <c r="AV48" s="10" t="s">
        <v>132</v>
      </c>
      <c r="AW48" s="10" t="s">
        <v>132</v>
      </c>
      <c r="AX48" s="10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>
        <v>20</v>
      </c>
      <c r="D49" s="32">
        <v>19.086880000000001</v>
      </c>
      <c r="E49" s="32">
        <v>0.47799999999999998</v>
      </c>
      <c r="F49" s="32">
        <v>0.46414999999999995</v>
      </c>
      <c r="G49" s="32">
        <v>281.75</v>
      </c>
      <c r="H49" s="32">
        <v>223.21318000000002</v>
      </c>
      <c r="I49" s="32" t="s">
        <v>132</v>
      </c>
      <c r="J49" s="32" t="s">
        <v>132</v>
      </c>
      <c r="K49" s="32">
        <v>140.14600000000002</v>
      </c>
      <c r="L49" s="32">
        <v>132.22584999999998</v>
      </c>
      <c r="M49" s="32">
        <v>28.977599999999999</v>
      </c>
      <c r="N49" s="32">
        <v>9.3170700000000011</v>
      </c>
      <c r="O49" s="32">
        <v>264.97899999999998</v>
      </c>
      <c r="P49" s="32">
        <v>250.95312000000001</v>
      </c>
      <c r="Q49" s="32">
        <v>30</v>
      </c>
      <c r="R49" s="32">
        <v>13.846410000000001</v>
      </c>
      <c r="S49" s="32">
        <v>263.65899999999999</v>
      </c>
      <c r="T49" s="32">
        <v>211.19159999999999</v>
      </c>
      <c r="U49" s="32">
        <v>18.75</v>
      </c>
      <c r="V49" s="32">
        <v>5.6549999999999994</v>
      </c>
      <c r="W49" s="32">
        <v>584.14</v>
      </c>
      <c r="X49" s="32">
        <v>555.14395999999999</v>
      </c>
      <c r="Y49" s="32">
        <v>22.74</v>
      </c>
      <c r="Z49" s="32">
        <v>27.361699999999999</v>
      </c>
      <c r="AA49" s="32">
        <v>545.82799999999997</v>
      </c>
      <c r="AB49" s="32">
        <v>518.15197999999998</v>
      </c>
      <c r="AC49" s="32">
        <v>0.27300000000000002</v>
      </c>
      <c r="AD49" s="32">
        <v>1.1320300000000001</v>
      </c>
      <c r="AE49" s="34">
        <v>66</v>
      </c>
      <c r="AF49" s="34">
        <v>65.753479999999996</v>
      </c>
      <c r="AG49" s="34">
        <v>6.91</v>
      </c>
      <c r="AH49" s="34">
        <v>9.2695799999999995</v>
      </c>
      <c r="AI49" s="10">
        <v>238</v>
      </c>
      <c r="AJ49" s="10">
        <v>254.13505000000001</v>
      </c>
      <c r="AK49" s="10">
        <v>1.9650000000000001</v>
      </c>
      <c r="AL49" s="10">
        <v>5.3756700000000004</v>
      </c>
      <c r="AM49" s="9">
        <v>418</v>
      </c>
      <c r="AN49" s="9">
        <v>454</v>
      </c>
      <c r="AO49" s="9">
        <v>0</v>
      </c>
      <c r="AP49" s="9">
        <v>0.1</v>
      </c>
      <c r="AQ49" s="9">
        <v>0</v>
      </c>
      <c r="AR49" s="9">
        <v>0</v>
      </c>
      <c r="AS49" s="9">
        <v>2060.3000000000002</v>
      </c>
      <c r="AT49" s="9">
        <v>309</v>
      </c>
      <c r="AU49" s="10" t="s">
        <v>132</v>
      </c>
      <c r="AV49" s="10" t="s">
        <v>132</v>
      </c>
      <c r="AW49" s="10">
        <v>871.6</v>
      </c>
      <c r="AX49" s="10">
        <v>130.69999999999999</v>
      </c>
      <c r="AY49" s="10" t="s">
        <v>132</v>
      </c>
      <c r="AZ49" s="10" t="s">
        <v>132</v>
      </c>
      <c r="BA49" s="10" t="s">
        <v>132</v>
      </c>
      <c r="BB49" s="10" t="s">
        <v>132</v>
      </c>
    </row>
    <row r="50" spans="1:54" s="19" customFormat="1">
      <c r="A50" s="1" t="s">
        <v>86</v>
      </c>
      <c r="B50" s="1" t="s">
        <v>87</v>
      </c>
      <c r="C50" s="32">
        <v>1604.48</v>
      </c>
      <c r="D50" s="32">
        <v>282.44428000000005</v>
      </c>
      <c r="E50" s="32">
        <v>23.723500000000001</v>
      </c>
      <c r="F50" s="32">
        <v>43.217870000000005</v>
      </c>
      <c r="G50" s="32">
        <v>1088.33</v>
      </c>
      <c r="H50" s="32">
        <v>290.74531999999999</v>
      </c>
      <c r="I50" s="32">
        <v>20.687999999999999</v>
      </c>
      <c r="J50" s="32">
        <v>6.4346300000000003</v>
      </c>
      <c r="K50" s="32">
        <v>6907.2699999999995</v>
      </c>
      <c r="L50" s="32">
        <v>2900.93624</v>
      </c>
      <c r="M50" s="32">
        <v>39.498000000000005</v>
      </c>
      <c r="N50" s="32">
        <v>44.353669999999994</v>
      </c>
      <c r="O50" s="32">
        <v>17518.691999999999</v>
      </c>
      <c r="P50" s="32">
        <v>7633.3728300000002</v>
      </c>
      <c r="Q50" s="32">
        <v>1840.39</v>
      </c>
      <c r="R50" s="32">
        <v>884.51253999999994</v>
      </c>
      <c r="S50" s="32">
        <v>15124.160000000002</v>
      </c>
      <c r="T50" s="32">
        <v>7376.38573</v>
      </c>
      <c r="U50" s="32">
        <v>4201.6179000000002</v>
      </c>
      <c r="V50" s="32">
        <v>1229.55036</v>
      </c>
      <c r="W50" s="32">
        <v>7028.9849999999997</v>
      </c>
      <c r="X50" s="32">
        <v>3056.7171899999998</v>
      </c>
      <c r="Y50" s="32">
        <v>1280.8900000000001</v>
      </c>
      <c r="Z50" s="32">
        <v>443.25572</v>
      </c>
      <c r="AA50" s="32">
        <v>408</v>
      </c>
      <c r="AB50" s="32">
        <v>245.48</v>
      </c>
      <c r="AC50" s="32">
        <v>1001.3</v>
      </c>
      <c r="AD50" s="32">
        <v>554.69500000000005</v>
      </c>
      <c r="AE50" s="34">
        <v>397.58</v>
      </c>
      <c r="AF50" s="34">
        <v>270.67034999999998</v>
      </c>
      <c r="AG50" s="34">
        <v>469.05</v>
      </c>
      <c r="AH50" s="34">
        <v>1807.904</v>
      </c>
      <c r="AI50" s="10">
        <v>8374.7000000000007</v>
      </c>
      <c r="AJ50" s="10">
        <v>5598.84483</v>
      </c>
      <c r="AK50" s="10">
        <v>3584.2130000000002</v>
      </c>
      <c r="AL50" s="10">
        <v>1620.7168200000001</v>
      </c>
      <c r="AM50" s="9">
        <v>88.147999999999996</v>
      </c>
      <c r="AN50" s="9">
        <v>17.600000000000001</v>
      </c>
      <c r="AO50" s="9">
        <v>3222.2</v>
      </c>
      <c r="AP50" s="9">
        <v>1568.5</v>
      </c>
      <c r="AQ50" s="9">
        <v>2715.99</v>
      </c>
      <c r="AR50" s="9">
        <v>916.1</v>
      </c>
      <c r="AS50" s="9">
        <v>3124.3</v>
      </c>
      <c r="AT50" s="9">
        <v>659.5</v>
      </c>
      <c r="AU50" s="10" t="s">
        <v>132</v>
      </c>
      <c r="AV50" s="10" t="s">
        <v>132</v>
      </c>
      <c r="AW50" s="10">
        <v>556.9</v>
      </c>
      <c r="AX50" s="10">
        <v>239.9</v>
      </c>
      <c r="AY50" s="10">
        <v>5596.5</v>
      </c>
      <c r="AZ50" s="10">
        <v>1801</v>
      </c>
      <c r="BA50" s="10" t="s">
        <v>132</v>
      </c>
      <c r="BB50" s="10" t="s">
        <v>132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>
        <v>78.137000000000015</v>
      </c>
      <c r="F51" s="32">
        <v>150.65939</v>
      </c>
      <c r="G51" s="32" t="s">
        <v>132</v>
      </c>
      <c r="H51" s="32" t="s">
        <v>132</v>
      </c>
      <c r="I51" s="32">
        <v>0.02</v>
      </c>
      <c r="J51" s="32">
        <v>0.35865999999999998</v>
      </c>
      <c r="K51" s="32" t="s">
        <v>132</v>
      </c>
      <c r="L51" s="32" t="s">
        <v>132</v>
      </c>
      <c r="M51" s="32">
        <v>4.2510000000000003</v>
      </c>
      <c r="N51" s="32">
        <v>4.2362000000000002</v>
      </c>
      <c r="O51" s="32">
        <v>0</v>
      </c>
      <c r="P51" s="32">
        <v>0</v>
      </c>
      <c r="Q51" s="32">
        <v>267.63799999999998</v>
      </c>
      <c r="R51" s="32">
        <v>245.41772</v>
      </c>
      <c r="S51" s="32" t="s">
        <v>132</v>
      </c>
      <c r="T51" s="32" t="s">
        <v>132</v>
      </c>
      <c r="U51" s="32">
        <v>49.561399999999999</v>
      </c>
      <c r="V51" s="32">
        <v>51.67389</v>
      </c>
      <c r="W51" s="32">
        <v>0</v>
      </c>
      <c r="X51" s="32">
        <v>0</v>
      </c>
      <c r="Y51" s="32">
        <v>42.64</v>
      </c>
      <c r="Z51" s="32">
        <v>46.30095</v>
      </c>
      <c r="AA51" s="32"/>
      <c r="AB51" s="32"/>
      <c r="AC51" s="32">
        <v>1653.6350000000002</v>
      </c>
      <c r="AD51" s="32">
        <v>669.55161999999996</v>
      </c>
      <c r="AE51" s="34">
        <v>0</v>
      </c>
      <c r="AF51" s="34">
        <v>0</v>
      </c>
      <c r="AG51" s="34">
        <v>497.08600000000001</v>
      </c>
      <c r="AH51" s="34">
        <v>480.76110999999997</v>
      </c>
      <c r="AI51" s="10">
        <v>0</v>
      </c>
      <c r="AJ51" s="10">
        <v>0</v>
      </c>
      <c r="AK51" s="10">
        <v>150.505</v>
      </c>
      <c r="AL51" s="10">
        <v>206.06917000000001</v>
      </c>
      <c r="AM51" s="9">
        <v>0.3</v>
      </c>
      <c r="AN51" s="9">
        <v>0.9</v>
      </c>
      <c r="AO51" s="9">
        <v>504.6</v>
      </c>
      <c r="AP51" s="9">
        <v>628.29999999999995</v>
      </c>
      <c r="AQ51" s="9">
        <v>0</v>
      </c>
      <c r="AR51" s="9">
        <v>0</v>
      </c>
      <c r="AS51" s="9">
        <v>5588.3</v>
      </c>
      <c r="AT51" s="9">
        <v>3053.6</v>
      </c>
      <c r="AU51" s="10" t="s">
        <v>132</v>
      </c>
      <c r="AV51" s="10" t="s">
        <v>132</v>
      </c>
      <c r="AW51" s="10">
        <v>180.4</v>
      </c>
      <c r="AX51" s="10">
        <v>78</v>
      </c>
      <c r="AY51" s="10" t="s">
        <v>132</v>
      </c>
      <c r="AZ51" s="10" t="s">
        <v>132</v>
      </c>
      <c r="BA51" s="10">
        <v>610.1</v>
      </c>
      <c r="BB51" s="10">
        <v>442.1</v>
      </c>
    </row>
    <row r="52" spans="1:54" s="19" customFormat="1">
      <c r="A52" s="1" t="s">
        <v>90</v>
      </c>
      <c r="B52" s="1" t="s">
        <v>91</v>
      </c>
      <c r="C52" s="32">
        <v>1159.7950000000001</v>
      </c>
      <c r="D52" s="32">
        <v>460.14725999999996</v>
      </c>
      <c r="E52" s="32">
        <v>7.2000000000000005E-4</v>
      </c>
      <c r="F52" s="32">
        <v>2.3600000000000001E-3</v>
      </c>
      <c r="G52" s="32" t="s">
        <v>132</v>
      </c>
      <c r="H52" s="32" t="s">
        <v>132</v>
      </c>
      <c r="I52" s="32" t="s">
        <v>132</v>
      </c>
      <c r="J52" s="32" t="s">
        <v>132</v>
      </c>
      <c r="K52" s="32" t="s">
        <v>132</v>
      </c>
      <c r="L52" s="32" t="s">
        <v>132</v>
      </c>
      <c r="M52" s="32">
        <v>4.0766</v>
      </c>
      <c r="N52" s="32">
        <v>5.4290000000000003</v>
      </c>
      <c r="O52" s="32">
        <v>608.84</v>
      </c>
      <c r="P52" s="32">
        <v>197.4598</v>
      </c>
      <c r="Q52" s="32">
        <v>4.8000000000000001E-2</v>
      </c>
      <c r="R52" s="32">
        <v>1.7500000000000002E-2</v>
      </c>
      <c r="S52" s="32">
        <v>196.5</v>
      </c>
      <c r="T52" s="32">
        <v>60.117379999999997</v>
      </c>
      <c r="U52" s="32" t="s">
        <v>132</v>
      </c>
      <c r="V52" s="32" t="s">
        <v>132</v>
      </c>
      <c r="W52" s="32">
        <v>403</v>
      </c>
      <c r="X52" s="32">
        <v>202.88</v>
      </c>
      <c r="Y52" s="32">
        <v>0.01</v>
      </c>
      <c r="Z52" s="32">
        <v>3.9E-2</v>
      </c>
      <c r="AA52" s="32">
        <v>302</v>
      </c>
      <c r="AB52" s="32">
        <v>230.63334</v>
      </c>
      <c r="AC52" s="32">
        <v>7.5240000000000001E-2</v>
      </c>
      <c r="AD52" s="32">
        <v>0.17002999999999999</v>
      </c>
      <c r="AE52" s="34" t="s">
        <v>132</v>
      </c>
      <c r="AF52" s="34" t="s">
        <v>132</v>
      </c>
      <c r="AG52" s="34" t="s">
        <v>132</v>
      </c>
      <c r="AH52" s="34" t="s">
        <v>132</v>
      </c>
      <c r="AI52" s="10">
        <v>1908.38</v>
      </c>
      <c r="AJ52" s="10">
        <v>966.28342999999995</v>
      </c>
      <c r="AK52" s="10">
        <v>62.5</v>
      </c>
      <c r="AL52" s="10">
        <v>7.6369999999999996</v>
      </c>
      <c r="AM52" s="9">
        <v>1877.81</v>
      </c>
      <c r="AN52" s="9">
        <v>802.9</v>
      </c>
      <c r="AO52" s="9">
        <v>32.299999999999997</v>
      </c>
      <c r="AP52" s="9">
        <v>24.8</v>
      </c>
      <c r="AQ52" s="9">
        <v>9717.9699999999993</v>
      </c>
      <c r="AR52" s="9">
        <v>4983</v>
      </c>
      <c r="AS52" s="9">
        <v>44.5</v>
      </c>
      <c r="AT52" s="9">
        <v>35.299999999999997</v>
      </c>
      <c r="AU52" s="10">
        <v>5104.5</v>
      </c>
      <c r="AV52" s="10">
        <v>2441.1999999999998</v>
      </c>
      <c r="AW52" s="10">
        <v>10</v>
      </c>
      <c r="AX52" s="10">
        <v>7.5</v>
      </c>
      <c r="AY52" s="10">
        <v>2006.4</v>
      </c>
      <c r="AZ52" s="10">
        <v>1008.8</v>
      </c>
      <c r="BA52" s="10" t="s">
        <v>132</v>
      </c>
      <c r="BB52" s="10" t="s">
        <v>132</v>
      </c>
    </row>
    <row r="53" spans="1:54" s="19" customFormat="1">
      <c r="A53" s="1" t="s">
        <v>92</v>
      </c>
      <c r="B53" s="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32" t="s">
        <v>132</v>
      </c>
      <c r="H53" s="32" t="s">
        <v>132</v>
      </c>
      <c r="I53" s="32">
        <v>2E-3</v>
      </c>
      <c r="J53" s="32">
        <v>2.674E-2</v>
      </c>
      <c r="K53" s="32" t="s">
        <v>132</v>
      </c>
      <c r="L53" s="32" t="s">
        <v>132</v>
      </c>
      <c r="M53" s="32">
        <v>5.4919999999999997E-2</v>
      </c>
      <c r="N53" s="32">
        <v>0.29526999999999998</v>
      </c>
      <c r="O53" s="32">
        <v>201</v>
      </c>
      <c r="P53" s="32">
        <v>93.063000000000002</v>
      </c>
      <c r="Q53" s="32">
        <v>0</v>
      </c>
      <c r="R53" s="32">
        <v>0</v>
      </c>
      <c r="S53" s="32">
        <v>335</v>
      </c>
      <c r="T53" s="32">
        <v>155.10499999999999</v>
      </c>
      <c r="U53" s="32" t="s">
        <v>132</v>
      </c>
      <c r="V53" s="32" t="s">
        <v>132</v>
      </c>
      <c r="W53" s="32" t="s">
        <v>132</v>
      </c>
      <c r="X53" s="32" t="s">
        <v>132</v>
      </c>
      <c r="Y53" s="32" t="s">
        <v>132</v>
      </c>
      <c r="Z53" s="32" t="s">
        <v>132</v>
      </c>
      <c r="AA53" s="32"/>
      <c r="AB53" s="32"/>
      <c r="AC53" s="32"/>
      <c r="AD53" s="32"/>
      <c r="AE53" s="34" t="s">
        <v>132</v>
      </c>
      <c r="AF53" s="34" t="s">
        <v>132</v>
      </c>
      <c r="AG53" s="34" t="s">
        <v>132</v>
      </c>
      <c r="AH53" s="34" t="s">
        <v>132</v>
      </c>
      <c r="AI53" s="10">
        <v>7814</v>
      </c>
      <c r="AJ53" s="10">
        <v>5007.9665400000004</v>
      </c>
      <c r="AK53" s="10">
        <v>0</v>
      </c>
      <c r="AL53" s="10">
        <v>0</v>
      </c>
      <c r="AM53" s="9">
        <v>13167</v>
      </c>
      <c r="AN53" s="9">
        <v>8444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10" t="s">
        <v>132</v>
      </c>
      <c r="AV53" s="10" t="s">
        <v>132</v>
      </c>
      <c r="AW53" s="10" t="s">
        <v>132</v>
      </c>
      <c r="AX53" s="10" t="s">
        <v>132</v>
      </c>
      <c r="AY53" s="10" t="s">
        <v>132</v>
      </c>
      <c r="AZ53" s="10" t="s">
        <v>132</v>
      </c>
      <c r="BA53" s="10" t="s">
        <v>132</v>
      </c>
      <c r="BB53" s="10" t="s">
        <v>132</v>
      </c>
    </row>
    <row r="54" spans="1:54" s="19" customFormat="1">
      <c r="A54" s="1" t="s">
        <v>94</v>
      </c>
      <c r="B54" s="1" t="s">
        <v>95</v>
      </c>
      <c r="C54" s="32">
        <v>3252.2400000000002</v>
      </c>
      <c r="D54" s="32">
        <v>929.91920000000005</v>
      </c>
      <c r="E54" s="32">
        <v>335.12497999999999</v>
      </c>
      <c r="F54" s="32">
        <v>4060.9486999999999</v>
      </c>
      <c r="G54" s="32">
        <v>5186.6099999999997</v>
      </c>
      <c r="H54" s="32">
        <v>968.61070000000007</v>
      </c>
      <c r="I54" s="32">
        <v>583.32965999999999</v>
      </c>
      <c r="J54" s="32">
        <v>2244.2861500000004</v>
      </c>
      <c r="K54" s="32">
        <v>11798.409999999998</v>
      </c>
      <c r="L54" s="32">
        <v>2822.1702199999995</v>
      </c>
      <c r="M54" s="32">
        <v>1604.36033</v>
      </c>
      <c r="N54" s="32">
        <v>4641.74341</v>
      </c>
      <c r="O54" s="32">
        <v>11173.26</v>
      </c>
      <c r="P54" s="32">
        <v>2370.0467899999999</v>
      </c>
      <c r="Q54" s="32">
        <v>906.51199999999994</v>
      </c>
      <c r="R54" s="32">
        <v>402.77800000000002</v>
      </c>
      <c r="S54" s="32">
        <v>6228.2719999999999</v>
      </c>
      <c r="T54" s="32">
        <v>1894.7224699999999</v>
      </c>
      <c r="U54" s="32">
        <v>720.62834999999984</v>
      </c>
      <c r="V54" s="32">
        <v>2936.9007200000001</v>
      </c>
      <c r="W54" s="32">
        <v>1442.845</v>
      </c>
      <c r="X54" s="32">
        <v>483.30543</v>
      </c>
      <c r="Y54" s="32">
        <v>880.42161999999996</v>
      </c>
      <c r="Z54" s="32">
        <v>2970.6322399999999</v>
      </c>
      <c r="AA54" s="32">
        <v>1288.51</v>
      </c>
      <c r="AB54" s="32">
        <v>507.37855999999999</v>
      </c>
      <c r="AC54" s="32">
        <v>474.36184999999995</v>
      </c>
      <c r="AD54" s="32">
        <v>3206.4552600000006</v>
      </c>
      <c r="AE54" s="34">
        <v>910.6</v>
      </c>
      <c r="AF54" s="34">
        <v>388.47606999999999</v>
      </c>
      <c r="AG54" s="34">
        <v>190.876</v>
      </c>
      <c r="AH54" s="34">
        <v>103.5266</v>
      </c>
      <c r="AI54" s="10">
        <v>247.16</v>
      </c>
      <c r="AJ54" s="10">
        <v>117.2136</v>
      </c>
      <c r="AK54" s="10">
        <v>987.46879999999999</v>
      </c>
      <c r="AL54" s="10">
        <v>1325.79675</v>
      </c>
      <c r="AM54" s="9">
        <v>150</v>
      </c>
      <c r="AN54" s="9">
        <v>57.3</v>
      </c>
      <c r="AO54" s="9">
        <v>959.7</v>
      </c>
      <c r="AP54" s="9">
        <v>4075.5</v>
      </c>
      <c r="AQ54" s="9">
        <v>458</v>
      </c>
      <c r="AR54" s="9">
        <v>244</v>
      </c>
      <c r="AS54" s="9">
        <v>966.7</v>
      </c>
      <c r="AT54" s="9">
        <v>2593.6</v>
      </c>
      <c r="AU54" s="10" t="s">
        <v>132</v>
      </c>
      <c r="AV54" s="10" t="s">
        <v>132</v>
      </c>
      <c r="AW54" s="10">
        <v>191.5</v>
      </c>
      <c r="AX54" s="10">
        <v>890.4</v>
      </c>
      <c r="AY54" s="10">
        <v>330.3</v>
      </c>
      <c r="AZ54" s="10">
        <v>181.5</v>
      </c>
      <c r="BA54" s="10">
        <v>340.2</v>
      </c>
      <c r="BB54" s="10">
        <v>2149.5</v>
      </c>
    </row>
    <row r="55" spans="1:54" s="19" customFormat="1">
      <c r="A55" s="1" t="s">
        <v>96</v>
      </c>
      <c r="B55" s="1" t="s">
        <v>97</v>
      </c>
      <c r="C55" s="32">
        <v>956</v>
      </c>
      <c r="D55" s="32">
        <v>304.32429999999999</v>
      </c>
      <c r="E55" s="32">
        <v>5.1113499999999998</v>
      </c>
      <c r="F55" s="32">
        <v>8.9257399999999993</v>
      </c>
      <c r="G55" s="32">
        <v>2325</v>
      </c>
      <c r="H55" s="32">
        <v>562.70912999999996</v>
      </c>
      <c r="I55" s="32">
        <v>19.945420000000006</v>
      </c>
      <c r="J55" s="32">
        <v>23.038809999999994</v>
      </c>
      <c r="K55" s="32">
        <v>3126.41</v>
      </c>
      <c r="L55" s="32">
        <v>713.32164000000012</v>
      </c>
      <c r="M55" s="32">
        <v>193.71089000000003</v>
      </c>
      <c r="N55" s="32">
        <v>136.40146000000001</v>
      </c>
      <c r="O55" s="32">
        <v>3491.0010000000002</v>
      </c>
      <c r="P55" s="32">
        <v>812.17051000000004</v>
      </c>
      <c r="Q55" s="32">
        <v>40.756999999999998</v>
      </c>
      <c r="R55" s="32">
        <v>57.759529999999998</v>
      </c>
      <c r="S55" s="32">
        <v>2243.48</v>
      </c>
      <c r="T55" s="32">
        <v>671.23390999999992</v>
      </c>
      <c r="U55" s="32">
        <v>51.830919999999999</v>
      </c>
      <c r="V55" s="32">
        <v>105.61926</v>
      </c>
      <c r="W55" s="32">
        <v>3452.2</v>
      </c>
      <c r="X55" s="32">
        <v>1214.8144299999999</v>
      </c>
      <c r="Y55" s="32">
        <v>34.405839999999998</v>
      </c>
      <c r="Z55" s="32">
        <v>140.84200999999999</v>
      </c>
      <c r="AA55" s="32">
        <v>1480.4</v>
      </c>
      <c r="AB55" s="32">
        <v>630.93399999999997</v>
      </c>
      <c r="AC55" s="32">
        <v>159.93744000000001</v>
      </c>
      <c r="AD55" s="32">
        <v>294.93410999999998</v>
      </c>
      <c r="AE55" s="34">
        <v>3520.5</v>
      </c>
      <c r="AF55" s="34">
        <v>1307.2927400000001</v>
      </c>
      <c r="AG55" s="34">
        <v>190.56182000000001</v>
      </c>
      <c r="AH55" s="34">
        <v>367.01839000000001</v>
      </c>
      <c r="AI55" s="10">
        <v>1561.2260000000001</v>
      </c>
      <c r="AJ55" s="10">
        <v>580.03552000000002</v>
      </c>
      <c r="AK55" s="10">
        <v>497.67095999999998</v>
      </c>
      <c r="AL55" s="10">
        <v>192.45123000000001</v>
      </c>
      <c r="AM55" s="9">
        <v>602.18854999999996</v>
      </c>
      <c r="AN55" s="9">
        <v>69</v>
      </c>
      <c r="AO55" s="9">
        <v>94.1</v>
      </c>
      <c r="AP55" s="9">
        <v>267.8</v>
      </c>
      <c r="AQ55" s="9">
        <v>132.00104999999999</v>
      </c>
      <c r="AR55" s="9">
        <v>66.5</v>
      </c>
      <c r="AS55" s="9">
        <v>1462.7</v>
      </c>
      <c r="AT55" s="9">
        <v>707.3</v>
      </c>
      <c r="AU55" s="10" t="s">
        <v>132</v>
      </c>
      <c r="AV55" s="10" t="s">
        <v>132</v>
      </c>
      <c r="AW55" s="10">
        <v>281.89999999999998</v>
      </c>
      <c r="AX55" s="10">
        <v>354.5</v>
      </c>
      <c r="AY55" s="10" t="s">
        <v>132</v>
      </c>
      <c r="AZ55" s="10" t="s">
        <v>132</v>
      </c>
      <c r="BA55" s="10">
        <v>755.8</v>
      </c>
      <c r="BB55" s="10">
        <v>245.9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143.81077999999994</v>
      </c>
      <c r="F56" s="32">
        <v>729.67981999999984</v>
      </c>
      <c r="G56" s="32">
        <v>55.65</v>
      </c>
      <c r="H56" s="32">
        <v>68.599999999999994</v>
      </c>
      <c r="I56" s="32">
        <v>42.433669999999992</v>
      </c>
      <c r="J56" s="32">
        <v>1015.9865100000001</v>
      </c>
      <c r="K56" s="32" t="s">
        <v>132</v>
      </c>
      <c r="L56" s="32" t="s">
        <v>132</v>
      </c>
      <c r="M56" s="32">
        <v>116.35297</v>
      </c>
      <c r="N56" s="32">
        <v>2069.4476399999999</v>
      </c>
      <c r="O56" s="32">
        <v>0</v>
      </c>
      <c r="P56" s="32">
        <v>0</v>
      </c>
      <c r="Q56" s="32">
        <v>42.551949999999998</v>
      </c>
      <c r="R56" s="32">
        <v>1434.8043299999999</v>
      </c>
      <c r="S56" s="32" t="s">
        <v>132</v>
      </c>
      <c r="T56" s="32" t="s">
        <v>132</v>
      </c>
      <c r="U56" s="32">
        <v>59.044370000000008</v>
      </c>
      <c r="V56" s="32">
        <v>1649.7479699999999</v>
      </c>
      <c r="W56" s="32">
        <v>0</v>
      </c>
      <c r="X56" s="32">
        <v>0</v>
      </c>
      <c r="Y56" s="32">
        <v>46.75947</v>
      </c>
      <c r="Z56" s="32">
        <v>1568.3000099999999</v>
      </c>
      <c r="AA56" s="32"/>
      <c r="AB56" s="32"/>
      <c r="AC56" s="32">
        <v>50.422659999999986</v>
      </c>
      <c r="AD56" s="32">
        <v>1634.7949800000001</v>
      </c>
      <c r="AE56" s="34">
        <v>2</v>
      </c>
      <c r="AF56" s="34">
        <v>15.465</v>
      </c>
      <c r="AG56" s="34">
        <v>113.87412999999999</v>
      </c>
      <c r="AH56" s="34">
        <v>799.44361000000004</v>
      </c>
      <c r="AI56" s="10">
        <v>0</v>
      </c>
      <c r="AJ56" s="10">
        <v>0</v>
      </c>
      <c r="AK56" s="10">
        <v>372.31918999999999</v>
      </c>
      <c r="AL56" s="10">
        <v>1803.11887</v>
      </c>
      <c r="AM56" s="9">
        <v>0</v>
      </c>
      <c r="AN56" s="9">
        <v>0</v>
      </c>
      <c r="AO56" s="9">
        <v>67.3</v>
      </c>
      <c r="AP56" s="9">
        <v>1086.4000000000001</v>
      </c>
      <c r="AQ56" s="9">
        <v>0</v>
      </c>
      <c r="AR56" s="9">
        <v>0</v>
      </c>
      <c r="AS56" s="9">
        <v>34.9</v>
      </c>
      <c r="AT56" s="9">
        <v>683.3</v>
      </c>
      <c r="AU56" s="10" t="s">
        <v>132</v>
      </c>
      <c r="AV56" s="10" t="s">
        <v>132</v>
      </c>
      <c r="AW56" s="10">
        <v>15.8</v>
      </c>
      <c r="AX56" s="10">
        <v>489.6</v>
      </c>
      <c r="AY56" s="10" t="s">
        <v>132</v>
      </c>
      <c r="AZ56" s="10" t="s">
        <v>132</v>
      </c>
      <c r="BA56" s="10">
        <v>11.1</v>
      </c>
      <c r="BB56" s="10">
        <v>655.6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>
        <v>59.414999999999992</v>
      </c>
      <c r="F57" s="32">
        <v>716.31177000000002</v>
      </c>
      <c r="G57" s="32" t="s">
        <v>132</v>
      </c>
      <c r="H57" s="32" t="s">
        <v>132</v>
      </c>
      <c r="I57" s="32">
        <v>69.742400000000004</v>
      </c>
      <c r="J57" s="32">
        <v>922.43274999999994</v>
      </c>
      <c r="K57" s="32" t="s">
        <v>132</v>
      </c>
      <c r="L57" s="32" t="s">
        <v>132</v>
      </c>
      <c r="M57" s="32">
        <v>62.701400000000007</v>
      </c>
      <c r="N57" s="32">
        <v>719.64117999999996</v>
      </c>
      <c r="O57" s="32">
        <v>0</v>
      </c>
      <c r="P57" s="32">
        <v>0</v>
      </c>
      <c r="Q57" s="32">
        <v>18.18</v>
      </c>
      <c r="R57" s="32">
        <v>312.71643999999998</v>
      </c>
      <c r="S57" s="32" t="s">
        <v>132</v>
      </c>
      <c r="T57" s="32" t="s">
        <v>132</v>
      </c>
      <c r="U57" s="32">
        <v>13.696</v>
      </c>
      <c r="V57" s="32">
        <v>195.71285</v>
      </c>
      <c r="W57" s="32">
        <v>0</v>
      </c>
      <c r="X57" s="32">
        <v>0</v>
      </c>
      <c r="Y57" s="32">
        <v>14.304</v>
      </c>
      <c r="Z57" s="32">
        <v>203.35687999999999</v>
      </c>
      <c r="AA57" s="32"/>
      <c r="AB57" s="32"/>
      <c r="AC57" s="32">
        <v>6.3660000000000005</v>
      </c>
      <c r="AD57" s="32">
        <v>90.455590000000001</v>
      </c>
      <c r="AE57" s="34">
        <v>12.324999999999999</v>
      </c>
      <c r="AF57" s="34">
        <v>319.01100000000002</v>
      </c>
      <c r="AG57" s="34">
        <v>27.591999999999999</v>
      </c>
      <c r="AH57" s="34">
        <v>449.47856999999999</v>
      </c>
      <c r="AI57" s="10">
        <v>0</v>
      </c>
      <c r="AJ57" s="10">
        <v>0</v>
      </c>
      <c r="AK57" s="10">
        <v>34.215000000000003</v>
      </c>
      <c r="AL57" s="10">
        <v>482.66122999999999</v>
      </c>
      <c r="AM57" s="9">
        <v>0</v>
      </c>
      <c r="AN57" s="9">
        <v>0</v>
      </c>
      <c r="AO57" s="9">
        <v>13.7</v>
      </c>
      <c r="AP57" s="9">
        <v>213.6</v>
      </c>
      <c r="AQ57" s="9">
        <v>0</v>
      </c>
      <c r="AR57" s="9">
        <v>0</v>
      </c>
      <c r="AS57" s="9">
        <v>19.2</v>
      </c>
      <c r="AT57" s="9">
        <v>466.4</v>
      </c>
      <c r="AU57" s="10" t="s">
        <v>132</v>
      </c>
      <c r="AV57" s="10" t="s">
        <v>132</v>
      </c>
      <c r="AW57" s="10">
        <v>10.8</v>
      </c>
      <c r="AX57" s="10">
        <v>275.5</v>
      </c>
      <c r="AY57" s="10" t="s">
        <v>132</v>
      </c>
      <c r="AZ57" s="10" t="s">
        <v>132</v>
      </c>
      <c r="BA57" s="10">
        <v>10.3</v>
      </c>
      <c r="BB57" s="10">
        <v>217.9</v>
      </c>
    </row>
    <row r="58" spans="1:54" s="19" customFormat="1">
      <c r="A58" s="1" t="s">
        <v>102</v>
      </c>
      <c r="B58" s="1" t="s">
        <v>103</v>
      </c>
      <c r="C58" s="32">
        <v>586.49300000000005</v>
      </c>
      <c r="D58" s="32">
        <v>901.54375000000005</v>
      </c>
      <c r="E58" s="32">
        <v>0.5</v>
      </c>
      <c r="F58" s="32">
        <v>10.69</v>
      </c>
      <c r="G58" s="32">
        <v>655.09000000000015</v>
      </c>
      <c r="H58" s="32">
        <v>996.67843000000005</v>
      </c>
      <c r="I58" s="32">
        <v>2.4537300000000002</v>
      </c>
      <c r="J58" s="32">
        <v>8.5437399999999997</v>
      </c>
      <c r="K58" s="32">
        <v>335.78599999999994</v>
      </c>
      <c r="L58" s="32">
        <v>639.44295999999997</v>
      </c>
      <c r="M58" s="32">
        <v>0.39795000000000003</v>
      </c>
      <c r="N58" s="32">
        <v>1.2105399999999999</v>
      </c>
      <c r="O58" s="32">
        <v>314.8716</v>
      </c>
      <c r="P58" s="32">
        <v>898.18745000000001</v>
      </c>
      <c r="Q58" s="32">
        <v>34.926499999999997</v>
      </c>
      <c r="R58" s="32">
        <v>26.333279999999998</v>
      </c>
      <c r="S58" s="32">
        <v>390.72699999999998</v>
      </c>
      <c r="T58" s="32">
        <v>974.60626000000013</v>
      </c>
      <c r="U58" s="32">
        <v>39.28725</v>
      </c>
      <c r="V58" s="32">
        <v>43.865529999999993</v>
      </c>
      <c r="W58" s="32">
        <v>395.21699999999998</v>
      </c>
      <c r="X58" s="32">
        <v>909.51653999999996</v>
      </c>
      <c r="Y58" s="32">
        <v>2.3921700000000001</v>
      </c>
      <c r="Z58" s="32">
        <v>11.0764</v>
      </c>
      <c r="AA58" s="32">
        <v>171.65700000000001</v>
      </c>
      <c r="AB58" s="32">
        <v>367.58922000000001</v>
      </c>
      <c r="AC58" s="32">
        <v>11.927859999999999</v>
      </c>
      <c r="AD58" s="32">
        <v>12.047520000000002</v>
      </c>
      <c r="AE58" s="34">
        <v>4.681</v>
      </c>
      <c r="AF58" s="34">
        <v>4.4423399999999997</v>
      </c>
      <c r="AG58" s="34">
        <v>34.579000000000001</v>
      </c>
      <c r="AH58" s="34">
        <v>114.59889</v>
      </c>
      <c r="AI58" s="10">
        <v>60</v>
      </c>
      <c r="AJ58" s="10">
        <v>187.69768999999999</v>
      </c>
      <c r="AK58" s="10">
        <v>39.769170000000003</v>
      </c>
      <c r="AL58" s="10">
        <v>194.53788</v>
      </c>
      <c r="AM58" s="9">
        <v>44.88</v>
      </c>
      <c r="AN58" s="9">
        <v>134.6</v>
      </c>
      <c r="AO58" s="9">
        <v>82.8</v>
      </c>
      <c r="AP58" s="9">
        <v>290.5</v>
      </c>
      <c r="AQ58" s="9">
        <v>73.474999999999994</v>
      </c>
      <c r="AR58" s="9">
        <v>182</v>
      </c>
      <c r="AS58" s="9">
        <v>140.6</v>
      </c>
      <c r="AT58" s="9">
        <v>461.6</v>
      </c>
      <c r="AU58" s="10">
        <v>22.8</v>
      </c>
      <c r="AV58" s="10">
        <v>37.9</v>
      </c>
      <c r="AW58" s="10">
        <v>36.799999999999997</v>
      </c>
      <c r="AX58" s="10">
        <v>149.19999999999999</v>
      </c>
      <c r="AY58" s="10">
        <v>74</v>
      </c>
      <c r="AZ58" s="10">
        <v>190.2</v>
      </c>
      <c r="BA58" s="10">
        <v>0.7</v>
      </c>
      <c r="BB58" s="10">
        <v>4.3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2.8446999999999996</v>
      </c>
      <c r="F59" s="32">
        <v>3.2112000000000003</v>
      </c>
      <c r="G59" s="32" t="s">
        <v>132</v>
      </c>
      <c r="H59" s="32" t="s">
        <v>132</v>
      </c>
      <c r="I59" s="32">
        <v>1.3102400000000001</v>
      </c>
      <c r="J59" s="32">
        <v>2.7622800000000001</v>
      </c>
      <c r="K59" s="32" t="s">
        <v>132</v>
      </c>
      <c r="L59" s="32" t="s">
        <v>132</v>
      </c>
      <c r="M59" s="32">
        <v>17.303800000000003</v>
      </c>
      <c r="N59" s="32">
        <v>33.771789999999996</v>
      </c>
      <c r="O59" s="32">
        <v>0</v>
      </c>
      <c r="P59" s="32">
        <v>0</v>
      </c>
      <c r="Q59" s="32">
        <v>58.221319999999999</v>
      </c>
      <c r="R59" s="32">
        <v>29.664919999999999</v>
      </c>
      <c r="S59" s="32" t="s">
        <v>132</v>
      </c>
      <c r="T59" s="32" t="s">
        <v>132</v>
      </c>
      <c r="U59" s="32">
        <v>9.0353099999999973</v>
      </c>
      <c r="V59" s="32">
        <v>14.301019999999999</v>
      </c>
      <c r="W59" s="32">
        <v>0</v>
      </c>
      <c r="X59" s="32">
        <v>0</v>
      </c>
      <c r="Y59" s="32">
        <v>4.4611000000000001</v>
      </c>
      <c r="Z59" s="32">
        <v>33.155479999999997</v>
      </c>
      <c r="AA59" s="32">
        <v>5</v>
      </c>
      <c r="AB59" s="32">
        <v>5</v>
      </c>
      <c r="AC59" s="32">
        <v>64.289000000000001</v>
      </c>
      <c r="AD59" s="32">
        <v>111.49787999999999</v>
      </c>
      <c r="AE59" s="34">
        <v>5</v>
      </c>
      <c r="AF59" s="34">
        <v>5</v>
      </c>
      <c r="AG59" s="34">
        <v>78.768720000000002</v>
      </c>
      <c r="AH59" s="34">
        <v>147.52825000000001</v>
      </c>
      <c r="AI59" s="10">
        <v>0.1236</v>
      </c>
      <c r="AJ59" s="10">
        <v>5.1849999999999996</v>
      </c>
      <c r="AK59" s="10">
        <v>12.210900000000001</v>
      </c>
      <c r="AL59" s="10">
        <v>220.00814</v>
      </c>
      <c r="AM59" s="9">
        <v>0.24784</v>
      </c>
      <c r="AN59" s="9">
        <v>12.1</v>
      </c>
      <c r="AO59" s="9">
        <v>8.1999999999999993</v>
      </c>
      <c r="AP59" s="9">
        <v>134.6</v>
      </c>
      <c r="AQ59" s="9">
        <v>2.4E-2</v>
      </c>
      <c r="AR59" s="9">
        <v>2</v>
      </c>
      <c r="AS59" s="9">
        <v>6.9</v>
      </c>
      <c r="AT59" s="9">
        <v>129.80000000000001</v>
      </c>
      <c r="AU59" s="10">
        <v>0</v>
      </c>
      <c r="AV59" s="10">
        <v>2</v>
      </c>
      <c r="AW59" s="10">
        <v>1.2</v>
      </c>
      <c r="AX59" s="10">
        <v>21.4</v>
      </c>
      <c r="AY59" s="10" t="s">
        <v>132</v>
      </c>
      <c r="AZ59" s="10" t="s">
        <v>132</v>
      </c>
      <c r="BA59" s="10">
        <v>1.7</v>
      </c>
      <c r="BB59" s="10">
        <v>62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4">
        <v>1122.4480000000001</v>
      </c>
      <c r="AF60" s="34">
        <v>305.30586</v>
      </c>
      <c r="AG60" s="34">
        <v>0</v>
      </c>
      <c r="AH60" s="34">
        <v>0</v>
      </c>
      <c r="AI60" s="10">
        <v>3.8999999999999998E-3</v>
      </c>
      <c r="AJ60" s="10">
        <v>5.0000000000000001E-3</v>
      </c>
      <c r="AK60" s="10">
        <v>0</v>
      </c>
      <c r="AL60" s="10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0.1</v>
      </c>
      <c r="AT60" s="9">
        <v>0.5</v>
      </c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 t="s">
        <v>132</v>
      </c>
      <c r="F61" s="32" t="s">
        <v>132</v>
      </c>
      <c r="G61" s="32" t="s">
        <v>132</v>
      </c>
      <c r="H61" s="32" t="s">
        <v>132</v>
      </c>
      <c r="I61" s="32">
        <v>0.57999999999999996</v>
      </c>
      <c r="J61" s="32">
        <v>2.0666899999999999</v>
      </c>
      <c r="K61" s="32" t="s">
        <v>132</v>
      </c>
      <c r="L61" s="32" t="s">
        <v>132</v>
      </c>
      <c r="M61" s="32" t="s">
        <v>132</v>
      </c>
      <c r="N61" s="32" t="s">
        <v>132</v>
      </c>
      <c r="O61" s="32">
        <v>20</v>
      </c>
      <c r="P61" s="32">
        <v>5</v>
      </c>
      <c r="Q61" s="32">
        <v>0.32</v>
      </c>
      <c r="R61" s="32">
        <v>2.02555</v>
      </c>
      <c r="S61" s="32">
        <v>157.964</v>
      </c>
      <c r="T61" s="32">
        <v>21.465859999999999</v>
      </c>
      <c r="U61" s="32">
        <v>0.33</v>
      </c>
      <c r="V61" s="32">
        <v>1.2989999999999999</v>
      </c>
      <c r="W61" s="32">
        <v>0</v>
      </c>
      <c r="X61" s="32">
        <v>0</v>
      </c>
      <c r="Y61" s="32">
        <v>0.87060000000000004</v>
      </c>
      <c r="Z61" s="32">
        <v>1.6686799999999999</v>
      </c>
      <c r="AA61" s="32"/>
      <c r="AB61" s="32"/>
      <c r="AC61" s="32">
        <v>4.1095600000000001</v>
      </c>
      <c r="AD61" s="32">
        <v>5.6032599999999997</v>
      </c>
      <c r="AE61" s="34">
        <v>384</v>
      </c>
      <c r="AF61" s="34">
        <v>107.19504999999999</v>
      </c>
      <c r="AG61" s="34">
        <v>2.3106100000000001</v>
      </c>
      <c r="AH61" s="34">
        <v>8.6813099999999999</v>
      </c>
      <c r="AI61" s="10">
        <v>3339.22</v>
      </c>
      <c r="AJ61" s="10">
        <v>753.10140000000001</v>
      </c>
      <c r="AK61" s="10">
        <v>92.796000000000006</v>
      </c>
      <c r="AL61" s="10">
        <v>28.804680000000001</v>
      </c>
      <c r="AM61" s="9">
        <v>310.85000000000002</v>
      </c>
      <c r="AN61" s="9">
        <v>75.8</v>
      </c>
      <c r="AO61" s="9">
        <v>6.4</v>
      </c>
      <c r="AP61" s="9">
        <v>8.4</v>
      </c>
      <c r="AQ61" s="9">
        <v>492.45</v>
      </c>
      <c r="AR61" s="9">
        <v>110.2</v>
      </c>
      <c r="AS61" s="9">
        <v>3.4</v>
      </c>
      <c r="AT61" s="9">
        <v>13.2</v>
      </c>
      <c r="AU61" s="10">
        <v>118.3</v>
      </c>
      <c r="AV61" s="10">
        <v>24.3</v>
      </c>
      <c r="AW61" s="10">
        <v>0.2</v>
      </c>
      <c r="AX61" s="10">
        <v>1.3</v>
      </c>
      <c r="AY61" s="10" t="s">
        <v>132</v>
      </c>
      <c r="AZ61" s="10" t="s">
        <v>132</v>
      </c>
      <c r="BA61" s="10" t="s">
        <v>132</v>
      </c>
      <c r="BB61" s="10" t="s">
        <v>132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>
        <v>4.7</v>
      </c>
      <c r="F62" s="32">
        <v>31.089230000000001</v>
      </c>
      <c r="G62" s="32" t="s">
        <v>132</v>
      </c>
      <c r="H62" s="32" t="s">
        <v>132</v>
      </c>
      <c r="I62" s="32">
        <v>0.47100000000000009</v>
      </c>
      <c r="J62" s="32">
        <v>6.7199600000000004</v>
      </c>
      <c r="K62" s="32" t="s">
        <v>132</v>
      </c>
      <c r="L62" s="32" t="s">
        <v>132</v>
      </c>
      <c r="M62" s="32">
        <v>0.85499999999999998</v>
      </c>
      <c r="N62" s="32">
        <v>7.6985900000000003</v>
      </c>
      <c r="O62" s="32">
        <v>0</v>
      </c>
      <c r="P62" s="32">
        <v>0</v>
      </c>
      <c r="Q62" s="32">
        <v>4.7744999999999997</v>
      </c>
      <c r="R62" s="32">
        <v>17.892160000000001</v>
      </c>
      <c r="S62" s="32" t="s">
        <v>132</v>
      </c>
      <c r="T62" s="32" t="s">
        <v>132</v>
      </c>
      <c r="U62" s="32">
        <v>0.2</v>
      </c>
      <c r="V62" s="32">
        <v>1.0735399999999999</v>
      </c>
      <c r="W62" s="32">
        <v>0</v>
      </c>
      <c r="X62" s="32">
        <v>0</v>
      </c>
      <c r="Y62" s="32">
        <v>0.65</v>
      </c>
      <c r="Z62" s="32">
        <v>4.7194799999999999</v>
      </c>
      <c r="AA62" s="32"/>
      <c r="AB62" s="32"/>
      <c r="AC62" s="32">
        <v>0.1</v>
      </c>
      <c r="AD62" s="32">
        <v>0.83606999999999998</v>
      </c>
      <c r="AE62" s="34">
        <v>0</v>
      </c>
      <c r="AF62" s="34">
        <v>0</v>
      </c>
      <c r="AG62" s="34">
        <v>0.214</v>
      </c>
      <c r="AH62" s="34">
        <v>3.68445</v>
      </c>
      <c r="AI62" s="10">
        <v>0.108</v>
      </c>
      <c r="AJ62" s="10">
        <v>1.80792</v>
      </c>
      <c r="AK62" s="10">
        <v>0.31</v>
      </c>
      <c r="AL62" s="10">
        <v>3.3419699999999999</v>
      </c>
      <c r="AM62" s="9">
        <v>2.5000000000000001E-2</v>
      </c>
      <c r="AN62" s="9">
        <v>0.3</v>
      </c>
      <c r="AO62" s="9">
        <v>4</v>
      </c>
      <c r="AP62" s="9">
        <v>29.7</v>
      </c>
      <c r="AQ62" s="9">
        <v>1.1000000000000001</v>
      </c>
      <c r="AR62" s="9">
        <v>11.8</v>
      </c>
      <c r="AS62" s="9">
        <v>0.9</v>
      </c>
      <c r="AT62" s="9">
        <v>10</v>
      </c>
      <c r="AU62" s="10">
        <v>0.2</v>
      </c>
      <c r="AV62" s="10">
        <v>2.5</v>
      </c>
      <c r="AW62" s="10">
        <v>0.2</v>
      </c>
      <c r="AX62" s="10">
        <v>1.4</v>
      </c>
      <c r="AY62" s="10">
        <v>0.3</v>
      </c>
      <c r="AZ62" s="10">
        <v>3.3</v>
      </c>
      <c r="BA62" s="10">
        <v>0.2</v>
      </c>
      <c r="BB62" s="10">
        <v>1.6</v>
      </c>
    </row>
    <row r="63" spans="1:54" s="19" customFormat="1">
      <c r="A63" s="1" t="s">
        <v>112</v>
      </c>
      <c r="B63" s="1" t="s">
        <v>113</v>
      </c>
      <c r="C63" s="32">
        <v>103.40049999999999</v>
      </c>
      <c r="D63" s="32">
        <v>54.583959999999998</v>
      </c>
      <c r="E63" s="32">
        <v>121.03562999999997</v>
      </c>
      <c r="F63" s="32">
        <v>786.14322000000016</v>
      </c>
      <c r="G63" s="32" t="s">
        <v>132</v>
      </c>
      <c r="H63" s="32" t="s">
        <v>132</v>
      </c>
      <c r="I63" s="32">
        <v>106.57792000000001</v>
      </c>
      <c r="J63" s="32">
        <v>885.74993999999992</v>
      </c>
      <c r="K63" s="32">
        <v>1.5000000000000001E-4</v>
      </c>
      <c r="L63" s="32">
        <v>0.13986999999999999</v>
      </c>
      <c r="M63" s="32">
        <v>42.854489999999998</v>
      </c>
      <c r="N63" s="32">
        <v>918.61261999999977</v>
      </c>
      <c r="O63" s="32">
        <v>0.25</v>
      </c>
      <c r="P63" s="32">
        <v>1.25</v>
      </c>
      <c r="Q63" s="32">
        <v>42.121040000000001</v>
      </c>
      <c r="R63" s="32">
        <v>563.03864999999996</v>
      </c>
      <c r="S63" s="32" t="s">
        <v>132</v>
      </c>
      <c r="T63" s="32" t="s">
        <v>132</v>
      </c>
      <c r="U63" s="32">
        <v>62.901300000000006</v>
      </c>
      <c r="V63" s="32">
        <v>655.13443000000007</v>
      </c>
      <c r="W63" s="32">
        <v>0.05</v>
      </c>
      <c r="X63" s="32">
        <v>9.6780000000000008</v>
      </c>
      <c r="Y63" s="32">
        <v>56.031849999999999</v>
      </c>
      <c r="Z63" s="32">
        <v>690.01724000000002</v>
      </c>
      <c r="AA63" s="32">
        <v>2.5000000000000001E-2</v>
      </c>
      <c r="AB63" s="32">
        <v>6.8949999999999996</v>
      </c>
      <c r="AC63" s="32">
        <v>75.859699999999989</v>
      </c>
      <c r="AD63" s="32">
        <v>694.25352999999996</v>
      </c>
      <c r="AE63" s="34">
        <v>0.155</v>
      </c>
      <c r="AF63" s="34">
        <v>42.328000000000003</v>
      </c>
      <c r="AG63" s="34">
        <v>79.930300000000003</v>
      </c>
      <c r="AH63" s="34">
        <v>931.01905999999997</v>
      </c>
      <c r="AI63" s="10">
        <v>0.48</v>
      </c>
      <c r="AJ63" s="10">
        <v>6.4875999999999996</v>
      </c>
      <c r="AK63" s="10">
        <v>47.665959999999998</v>
      </c>
      <c r="AL63" s="10">
        <v>763.12518</v>
      </c>
      <c r="AM63" s="9">
        <v>0.13500000000000001</v>
      </c>
      <c r="AN63" s="9">
        <v>17.100000000000001</v>
      </c>
      <c r="AO63" s="9">
        <v>63.5</v>
      </c>
      <c r="AP63" s="9">
        <v>581.6</v>
      </c>
      <c r="AQ63" s="9">
        <v>1.5</v>
      </c>
      <c r="AR63" s="9">
        <v>213</v>
      </c>
      <c r="AS63" s="9">
        <v>87.9</v>
      </c>
      <c r="AT63" s="9">
        <v>965.8</v>
      </c>
      <c r="AU63" s="10">
        <v>0.9</v>
      </c>
      <c r="AV63" s="10">
        <v>126.9</v>
      </c>
      <c r="AW63" s="10">
        <v>37.4</v>
      </c>
      <c r="AX63" s="10">
        <v>453.1</v>
      </c>
      <c r="AY63" s="10" t="s">
        <v>132</v>
      </c>
      <c r="AZ63" s="10" t="s">
        <v>132</v>
      </c>
      <c r="BA63" s="10">
        <v>16.8</v>
      </c>
      <c r="BB63" s="10">
        <v>218.2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>
        <v>0.24496999999999999</v>
      </c>
      <c r="F64" s="32">
        <v>2.91744</v>
      </c>
      <c r="G64" s="32" t="s">
        <v>132</v>
      </c>
      <c r="H64" s="32" t="s">
        <v>132</v>
      </c>
      <c r="I64" s="32">
        <v>25.994</v>
      </c>
      <c r="J64" s="32">
        <v>19.738379999999999</v>
      </c>
      <c r="K64" s="32" t="s">
        <v>132</v>
      </c>
      <c r="L64" s="32" t="s">
        <v>132</v>
      </c>
      <c r="M64" s="32">
        <v>35.619999999999997</v>
      </c>
      <c r="N64" s="32">
        <v>37.43835</v>
      </c>
      <c r="O64" s="32">
        <v>0</v>
      </c>
      <c r="P64" s="32">
        <v>0</v>
      </c>
      <c r="Q64" s="32">
        <v>0.53900000000000003</v>
      </c>
      <c r="R64" s="32">
        <v>1.4950000000000001</v>
      </c>
      <c r="S64" s="32" t="s">
        <v>132</v>
      </c>
      <c r="T64" s="32" t="s">
        <v>132</v>
      </c>
      <c r="U64" s="32">
        <v>2.23</v>
      </c>
      <c r="V64" s="32">
        <v>8.6312099999999994</v>
      </c>
      <c r="W64" s="32">
        <v>0</v>
      </c>
      <c r="X64" s="32">
        <v>0</v>
      </c>
      <c r="Y64" s="32">
        <v>4</v>
      </c>
      <c r="Z64" s="32">
        <v>2.2012299999999998</v>
      </c>
      <c r="AA64" s="32">
        <v>45.999000000000002</v>
      </c>
      <c r="AB64" s="32">
        <v>19.970759999999999</v>
      </c>
      <c r="AC64" s="32"/>
      <c r="AD64" s="32"/>
      <c r="AE64" s="34">
        <v>58.688000000000002</v>
      </c>
      <c r="AF64" s="34">
        <v>28.699839999999998</v>
      </c>
      <c r="AG64" s="34">
        <v>0</v>
      </c>
      <c r="AH64" s="34">
        <v>0</v>
      </c>
      <c r="AI64" s="10">
        <v>135.23500000000001</v>
      </c>
      <c r="AJ64" s="10">
        <v>122.61118</v>
      </c>
      <c r="AK64" s="10">
        <v>0</v>
      </c>
      <c r="AL64" s="10">
        <v>0</v>
      </c>
      <c r="AM64" s="9">
        <v>22.404</v>
      </c>
      <c r="AN64" s="9">
        <v>9.1</v>
      </c>
      <c r="AO64" s="9">
        <v>4.2</v>
      </c>
      <c r="AP64" s="9">
        <v>8.9</v>
      </c>
      <c r="AQ64" s="9">
        <v>6.7569999999999997</v>
      </c>
      <c r="AR64" s="9">
        <v>2.2999999999999998</v>
      </c>
      <c r="AS64" s="9">
        <v>12</v>
      </c>
      <c r="AT64" s="9">
        <v>11.8</v>
      </c>
      <c r="AU64" s="10" t="s">
        <v>132</v>
      </c>
      <c r="AV64" s="10" t="s">
        <v>132</v>
      </c>
      <c r="AW64" s="10">
        <v>0.4</v>
      </c>
      <c r="AX64" s="10">
        <v>0.6</v>
      </c>
      <c r="AY64" s="10" t="s">
        <v>132</v>
      </c>
      <c r="AZ64" s="10" t="s">
        <v>132</v>
      </c>
      <c r="BA64" s="10">
        <v>0.4</v>
      </c>
      <c r="BB64" s="10">
        <v>0.5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>
        <v>3.2300000000000002E-2</v>
      </c>
      <c r="F65" s="32">
        <v>0.52339999999999998</v>
      </c>
      <c r="G65" s="32" t="s">
        <v>132</v>
      </c>
      <c r="H65" s="32" t="s">
        <v>132</v>
      </c>
      <c r="I65" s="32">
        <v>15.464119999999999</v>
      </c>
      <c r="J65" s="32">
        <v>11.505369999999999</v>
      </c>
      <c r="K65" s="32">
        <v>14.51498</v>
      </c>
      <c r="L65" s="32">
        <v>49.620620000000002</v>
      </c>
      <c r="M65" s="32" t="s">
        <v>132</v>
      </c>
      <c r="N65" s="32" t="s">
        <v>132</v>
      </c>
      <c r="O65" s="32">
        <v>50.3</v>
      </c>
      <c r="P65" s="32">
        <v>93.625</v>
      </c>
      <c r="Q65" s="32">
        <v>1.6000000000000001E-3</v>
      </c>
      <c r="R65" s="32">
        <v>0.17199999999999999</v>
      </c>
      <c r="S65" s="32">
        <v>74.03</v>
      </c>
      <c r="T65" s="32">
        <v>111.04500000000002</v>
      </c>
      <c r="U65" s="32">
        <v>16.495999999999999</v>
      </c>
      <c r="V65" s="32">
        <v>18.347999999999999</v>
      </c>
      <c r="W65" s="32">
        <v>122.68600000000001</v>
      </c>
      <c r="X65" s="32">
        <v>184.029</v>
      </c>
      <c r="Y65" s="32">
        <v>64.5</v>
      </c>
      <c r="Z65" s="32">
        <v>87.9</v>
      </c>
      <c r="AA65" s="32">
        <v>287.99599999999998</v>
      </c>
      <c r="AB65" s="32">
        <v>71.998999999999995</v>
      </c>
      <c r="AC65" s="32">
        <v>106.005</v>
      </c>
      <c r="AD65" s="32">
        <v>140.071</v>
      </c>
      <c r="AE65" s="34">
        <v>51.231000000000002</v>
      </c>
      <c r="AF65" s="34">
        <v>12.80775</v>
      </c>
      <c r="AG65" s="34">
        <v>71.84</v>
      </c>
      <c r="AH65" s="34">
        <v>107.94199999999999</v>
      </c>
      <c r="AI65" s="10">
        <v>0</v>
      </c>
      <c r="AJ65" s="10">
        <v>0</v>
      </c>
      <c r="AK65" s="10">
        <v>57.11</v>
      </c>
      <c r="AL65" s="10">
        <v>67.393910000000005</v>
      </c>
      <c r="AM65" s="9">
        <v>0</v>
      </c>
      <c r="AN65" s="9">
        <v>0</v>
      </c>
      <c r="AO65" s="9">
        <v>109.1</v>
      </c>
      <c r="AP65" s="9">
        <v>94.7</v>
      </c>
      <c r="AQ65" s="9">
        <v>8.4600000000000009</v>
      </c>
      <c r="AR65" s="9">
        <v>2.1</v>
      </c>
      <c r="AS65" s="9">
        <v>24.4</v>
      </c>
      <c r="AT65" s="9">
        <v>23.2</v>
      </c>
      <c r="AU65" s="10" t="s">
        <v>132</v>
      </c>
      <c r="AV65" s="10" t="s">
        <v>132</v>
      </c>
      <c r="AW65" s="10">
        <v>0.3</v>
      </c>
      <c r="AX65" s="10">
        <v>0.9</v>
      </c>
      <c r="AY65" s="10" t="s">
        <v>132</v>
      </c>
      <c r="AZ65" s="10" t="s">
        <v>132</v>
      </c>
      <c r="BA65" s="10">
        <v>11.5</v>
      </c>
      <c r="BB65" s="10">
        <v>10.1</v>
      </c>
    </row>
    <row r="66" spans="1:54" s="19" customFormat="1">
      <c r="A66" s="1" t="s">
        <v>118</v>
      </c>
      <c r="B66" s="1" t="s">
        <v>119</v>
      </c>
      <c r="C66" s="32">
        <v>3.9E-2</v>
      </c>
      <c r="D66" s="32">
        <v>3.2809999999999999E-2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>
        <v>0</v>
      </c>
      <c r="P66" s="32">
        <v>0</v>
      </c>
      <c r="Q66" s="32">
        <v>2E-3</v>
      </c>
      <c r="R66" s="32">
        <v>0.10199999999999999</v>
      </c>
      <c r="S66" s="32" t="s">
        <v>132</v>
      </c>
      <c r="T66" s="32" t="s">
        <v>132</v>
      </c>
      <c r="U66" s="32">
        <v>0.3347</v>
      </c>
      <c r="V66" s="32">
        <v>3.0900099999999999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4" t="s">
        <v>132</v>
      </c>
      <c r="AF66" s="34" t="s">
        <v>132</v>
      </c>
      <c r="AG66" s="34" t="s">
        <v>132</v>
      </c>
      <c r="AH66" s="34" t="s">
        <v>132</v>
      </c>
      <c r="AI66" s="10" t="s">
        <v>132</v>
      </c>
      <c r="AJ66" s="10" t="s">
        <v>132</v>
      </c>
      <c r="AK66" s="10" t="s">
        <v>132</v>
      </c>
      <c r="AL66" s="10" t="s">
        <v>132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 t="s">
        <v>132</v>
      </c>
      <c r="N67" s="32" t="s">
        <v>132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4" t="s">
        <v>132</v>
      </c>
      <c r="AF67" s="34" t="s">
        <v>132</v>
      </c>
      <c r="AG67" s="34" t="s">
        <v>132</v>
      </c>
      <c r="AH67" s="34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9"/>
      <c r="AN67" s="9"/>
      <c r="AO67" s="9"/>
      <c r="AP67" s="9"/>
      <c r="AQ67" s="9"/>
      <c r="AR67" s="9"/>
      <c r="AS67" s="9"/>
      <c r="AT67" s="9"/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>
        <v>347.82499999999993</v>
      </c>
      <c r="D68" s="32">
        <v>122.16553999999998</v>
      </c>
      <c r="E68" s="32">
        <v>6489.9560199999951</v>
      </c>
      <c r="F68" s="32">
        <v>34070.914470000018</v>
      </c>
      <c r="G68" s="32">
        <v>228.18099999999998</v>
      </c>
      <c r="H68" s="32">
        <v>96.261079999999993</v>
      </c>
      <c r="I68" s="32">
        <v>7540.8920000000016</v>
      </c>
      <c r="J68" s="32">
        <v>39321.003870000022</v>
      </c>
      <c r="K68" s="32">
        <v>267.78219999999999</v>
      </c>
      <c r="L68" s="32">
        <v>82.499019999999987</v>
      </c>
      <c r="M68" s="32">
        <v>5656.7253200000032</v>
      </c>
      <c r="N68" s="32">
        <v>30095.792150000001</v>
      </c>
      <c r="O68" s="32">
        <v>308.38510000000002</v>
      </c>
      <c r="P68" s="32">
        <v>82.426590000000004</v>
      </c>
      <c r="Q68" s="32">
        <v>5254.7547000000004</v>
      </c>
      <c r="R68" s="32">
        <v>30274.492470000001</v>
      </c>
      <c r="S68" s="32">
        <v>866.35807</v>
      </c>
      <c r="T68" s="32">
        <v>4539.7209000000003</v>
      </c>
      <c r="U68" s="32">
        <v>5729.3459999999986</v>
      </c>
      <c r="V68" s="32">
        <v>32058.042470000015</v>
      </c>
      <c r="W68" s="32">
        <v>1817.3196</v>
      </c>
      <c r="X68" s="32">
        <v>11964.39904</v>
      </c>
      <c r="Y68" s="32">
        <v>5874.6501399999997</v>
      </c>
      <c r="Z68" s="32">
        <v>35141.193679999997</v>
      </c>
      <c r="AA68" s="32">
        <v>2079.75308</v>
      </c>
      <c r="AB68" s="32">
        <v>14317.460719999999</v>
      </c>
      <c r="AC68" s="32">
        <v>5064.6734400000014</v>
      </c>
      <c r="AD68" s="32">
        <v>26462.782739999995</v>
      </c>
      <c r="AE68" s="34">
        <v>1142.2385999999999</v>
      </c>
      <c r="AF68" s="34">
        <v>5835.1537699999999</v>
      </c>
      <c r="AG68" s="34">
        <v>5056.2974999999997</v>
      </c>
      <c r="AH68" s="34">
        <v>29250.680660000002</v>
      </c>
      <c r="AI68" s="10">
        <v>1867.693</v>
      </c>
      <c r="AJ68" s="10">
        <v>12701.240019999999</v>
      </c>
      <c r="AK68" s="10">
        <v>6455.1692199999998</v>
      </c>
      <c r="AL68" s="10">
        <v>35855.645850000001</v>
      </c>
      <c r="AM68" s="9">
        <v>2311.3204900000001</v>
      </c>
      <c r="AN68" s="9">
        <v>15655.5</v>
      </c>
      <c r="AO68" s="9">
        <v>10798.4</v>
      </c>
      <c r="AP68" s="9">
        <v>69565.8</v>
      </c>
      <c r="AQ68" s="9">
        <v>1635.53</v>
      </c>
      <c r="AR68" s="9">
        <v>12491.6</v>
      </c>
      <c r="AS68" s="9">
        <v>8870.9</v>
      </c>
      <c r="AT68" s="9">
        <v>62226.9</v>
      </c>
      <c r="AU68" s="10">
        <v>474</v>
      </c>
      <c r="AV68" s="10">
        <v>3703.6</v>
      </c>
      <c r="AW68" s="10">
        <v>2658.1</v>
      </c>
      <c r="AX68" s="10">
        <v>17912.8</v>
      </c>
      <c r="AY68" s="10">
        <v>17.8</v>
      </c>
      <c r="AZ68" s="10">
        <v>13.9</v>
      </c>
      <c r="BA68" s="10">
        <v>2036.3</v>
      </c>
      <c r="BB68" s="10">
        <v>14457.9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>
        <v>3.05</v>
      </c>
      <c r="F69" s="32">
        <v>6.2206099999999998</v>
      </c>
      <c r="G69" s="32" t="s">
        <v>132</v>
      </c>
      <c r="H69" s="32" t="s">
        <v>132</v>
      </c>
      <c r="I69" s="32">
        <v>6.9400000000000003E-2</v>
      </c>
      <c r="J69" s="32">
        <v>0.45891999999999999</v>
      </c>
      <c r="K69" s="32" t="s">
        <v>132</v>
      </c>
      <c r="L69" s="32" t="s">
        <v>132</v>
      </c>
      <c r="M69" s="32">
        <v>0.54200000000000004</v>
      </c>
      <c r="N69" s="32">
        <v>3.5764</v>
      </c>
      <c r="O69" s="32">
        <v>1.5990000000000001E-2</v>
      </c>
      <c r="P69" s="32">
        <v>9.9720000000000003E-2</v>
      </c>
      <c r="Q69" s="32">
        <v>1.82</v>
      </c>
      <c r="R69" s="32">
        <v>14.158390000000001</v>
      </c>
      <c r="S69" s="32">
        <v>4.4830000000000002E-2</v>
      </c>
      <c r="T69" s="32">
        <v>0.23453000000000002</v>
      </c>
      <c r="U69" s="32">
        <v>1.7371500000000002</v>
      </c>
      <c r="V69" s="32">
        <v>9.4874799999999997</v>
      </c>
      <c r="W69" s="32">
        <v>3.7000000000000002E-3</v>
      </c>
      <c r="X69" s="32">
        <v>2.9839999999999998E-2</v>
      </c>
      <c r="Y69" s="32">
        <v>1.4958</v>
      </c>
      <c r="Z69" s="32">
        <v>8.0207700000000006</v>
      </c>
      <c r="AA69" s="32">
        <v>1.6899999999999998E-2</v>
      </c>
      <c r="AB69" s="32">
        <v>0.10780000000000001</v>
      </c>
      <c r="AC69" s="32">
        <v>2.8441999999999998</v>
      </c>
      <c r="AD69" s="32">
        <v>15.179650000000001</v>
      </c>
      <c r="AE69" s="34">
        <v>4.1799999999999997E-2</v>
      </c>
      <c r="AF69" s="34">
        <v>0.28404000000000001</v>
      </c>
      <c r="AG69" s="34">
        <v>0.81369999999999998</v>
      </c>
      <c r="AH69" s="34">
        <v>9.1748499999999993</v>
      </c>
      <c r="AI69" s="10">
        <v>0</v>
      </c>
      <c r="AJ69" s="10">
        <v>0</v>
      </c>
      <c r="AK69" s="10">
        <v>1.7005999999999999</v>
      </c>
      <c r="AL69" s="10">
        <v>12.902699999999999</v>
      </c>
      <c r="AM69" s="9">
        <v>0</v>
      </c>
      <c r="AN69" s="9">
        <v>0</v>
      </c>
      <c r="AO69" s="9">
        <v>0</v>
      </c>
      <c r="AP69" s="9">
        <v>0.2</v>
      </c>
      <c r="AQ69" s="9">
        <v>0</v>
      </c>
      <c r="AR69" s="9">
        <v>0</v>
      </c>
      <c r="AS69" s="9">
        <v>0</v>
      </c>
      <c r="AT69" s="9">
        <v>0</v>
      </c>
      <c r="AU69" s="10" t="s">
        <v>132</v>
      </c>
      <c r="AV69" s="10" t="s">
        <v>132</v>
      </c>
      <c r="AW69" s="10" t="s">
        <v>132</v>
      </c>
      <c r="AX69" s="10" t="s">
        <v>132</v>
      </c>
      <c r="AY69" s="10" t="s">
        <v>132</v>
      </c>
      <c r="AZ69" s="10" t="s">
        <v>132</v>
      </c>
      <c r="BA69" s="10" t="s">
        <v>132</v>
      </c>
      <c r="BB69" s="10" t="s">
        <v>132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>
        <v>0.9</v>
      </c>
      <c r="F70" s="32">
        <v>2.0699999999999998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>
        <v>0.1</v>
      </c>
      <c r="P70" s="32">
        <v>0.1</v>
      </c>
      <c r="Q70" s="32">
        <v>0</v>
      </c>
      <c r="R70" s="32">
        <v>0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>
        <v>0.28399999999999997</v>
      </c>
      <c r="AD70" s="32">
        <v>0.65593000000000001</v>
      </c>
      <c r="AE70" s="34" t="s">
        <v>132</v>
      </c>
      <c r="AF70" s="34" t="s">
        <v>132</v>
      </c>
      <c r="AG70" s="34" t="s">
        <v>132</v>
      </c>
      <c r="AH70" s="34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>
        <v>5.88</v>
      </c>
      <c r="F71" s="32">
        <v>1.03739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>
        <v>0</v>
      </c>
      <c r="P71" s="32">
        <v>0</v>
      </c>
      <c r="Q71" s="32">
        <v>0.70399999999999996</v>
      </c>
      <c r="R71" s="32">
        <v>0.19792999999999999</v>
      </c>
      <c r="S71" s="32" t="s">
        <v>132</v>
      </c>
      <c r="T71" s="32" t="s">
        <v>132</v>
      </c>
      <c r="U71" s="32" t="s">
        <v>132</v>
      </c>
      <c r="V71" s="32" t="s">
        <v>132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32"/>
      <c r="AB71" s="32"/>
      <c r="AC71" s="32"/>
      <c r="AD71" s="32"/>
      <c r="AE71" s="34" t="s">
        <v>132</v>
      </c>
      <c r="AF71" s="34" t="s">
        <v>132</v>
      </c>
      <c r="AG71" s="34" t="s">
        <v>132</v>
      </c>
      <c r="AH71" s="34" t="s">
        <v>132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>
        <v>48.85528</v>
      </c>
      <c r="J72" s="14">
        <v>47.01726</v>
      </c>
      <c r="K72" s="14" t="s">
        <v>132</v>
      </c>
      <c r="L72" s="14" t="s">
        <v>132</v>
      </c>
      <c r="M72" s="14">
        <v>29.0076</v>
      </c>
      <c r="N72" s="14">
        <v>47.016400000000004</v>
      </c>
      <c r="O72" s="14">
        <v>0</v>
      </c>
      <c r="P72" s="14">
        <v>0</v>
      </c>
      <c r="Q72" s="14">
        <v>2.6587999999999998</v>
      </c>
      <c r="R72" s="14">
        <v>9.8020200000000006</v>
      </c>
      <c r="S72" s="14" t="s">
        <v>132</v>
      </c>
      <c r="T72" s="14" t="s">
        <v>132</v>
      </c>
      <c r="U72" s="14">
        <v>57.96</v>
      </c>
      <c r="V72" s="14">
        <v>98.741</v>
      </c>
      <c r="W72" s="14" t="s">
        <v>132</v>
      </c>
      <c r="X72" s="14" t="s">
        <v>132</v>
      </c>
      <c r="Y72" s="14" t="s">
        <v>132</v>
      </c>
      <c r="Z72" s="14" t="s">
        <v>132</v>
      </c>
      <c r="AA72" s="15"/>
      <c r="AB72" s="15"/>
      <c r="AC72" s="15"/>
      <c r="AD72" s="15"/>
      <c r="AE72" s="35">
        <v>0</v>
      </c>
      <c r="AF72" s="35">
        <v>0</v>
      </c>
      <c r="AG72" s="35">
        <v>29.82</v>
      </c>
      <c r="AH72" s="35">
        <v>41</v>
      </c>
      <c r="AI72" s="15">
        <v>0</v>
      </c>
      <c r="AJ72" s="15">
        <v>0</v>
      </c>
      <c r="AK72" s="15">
        <v>106.426</v>
      </c>
      <c r="AL72" s="15">
        <v>103.51506999999999</v>
      </c>
      <c r="AM72" s="15">
        <v>0</v>
      </c>
      <c r="AN72" s="15">
        <v>0</v>
      </c>
      <c r="AO72" s="15">
        <v>101.4</v>
      </c>
      <c r="AP72" s="15">
        <v>47.8</v>
      </c>
      <c r="AQ72" s="15">
        <v>0</v>
      </c>
      <c r="AR72" s="15">
        <v>0</v>
      </c>
      <c r="AS72" s="15">
        <v>117</v>
      </c>
      <c r="AT72" s="15">
        <v>81.8</v>
      </c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62" t="s">
        <v>182</v>
      </c>
      <c r="B74" s="62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U4:AX4"/>
    <mergeCell ref="AY4:BB4"/>
    <mergeCell ref="AU5:AV5"/>
    <mergeCell ref="AW5:AX5"/>
    <mergeCell ref="AY5:AZ5"/>
    <mergeCell ref="BA5:BB5"/>
    <mergeCell ref="AQ4:AT4"/>
    <mergeCell ref="AQ5:AR5"/>
    <mergeCell ref="AS5:AT5"/>
    <mergeCell ref="AC5:AD5"/>
    <mergeCell ref="W5:X5"/>
    <mergeCell ref="AM4:AP4"/>
    <mergeCell ref="A74:B74"/>
    <mergeCell ref="S5:T5"/>
    <mergeCell ref="K4:N4"/>
    <mergeCell ref="O4:R4"/>
    <mergeCell ref="A4:A6"/>
    <mergeCell ref="AE4:AH4"/>
    <mergeCell ref="Y5:Z5"/>
    <mergeCell ref="W4:Z4"/>
    <mergeCell ref="K5:L5"/>
    <mergeCell ref="G5:H5"/>
    <mergeCell ref="A1:AL1"/>
    <mergeCell ref="A2:AL2"/>
    <mergeCell ref="C5:D5"/>
    <mergeCell ref="E5:F5"/>
    <mergeCell ref="B4:B6"/>
    <mergeCell ref="U5:V5"/>
    <mergeCell ref="G4:J4"/>
    <mergeCell ref="AA5:AB5"/>
    <mergeCell ref="AI4:AL4"/>
    <mergeCell ref="C4:F4"/>
    <mergeCell ref="I5:J5"/>
    <mergeCell ref="AG5:AH5"/>
    <mergeCell ref="M5:N5"/>
    <mergeCell ref="Q5:R5"/>
    <mergeCell ref="AE5:AF5"/>
    <mergeCell ref="AK5:AL5"/>
    <mergeCell ref="S4:V4"/>
    <mergeCell ref="AA4:AD4"/>
    <mergeCell ref="O5:P5"/>
    <mergeCell ref="AI5:AJ5"/>
    <mergeCell ref="AM5:AN5"/>
    <mergeCell ref="AO5:AP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I7" activePane="bottomRight" state="frozen"/>
      <selection activeCell="AM12" sqref="AM12"/>
      <selection pane="topRight" activeCell="AM12" sqref="AM12"/>
      <selection pane="bottomLeft" activeCell="AM12" sqref="AM12"/>
      <selection pane="bottomRight" activeCell="AU7" sqref="AU7:BB72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.5703125" style="1" customWidth="1"/>
    <col min="26" max="26" width="14.5703125" style="1" customWidth="1"/>
    <col min="27" max="27" width="12.5703125" style="1" customWidth="1"/>
    <col min="28" max="28" width="14.5703125" style="1" customWidth="1"/>
    <col min="29" max="29" width="12.5703125" style="1" customWidth="1"/>
    <col min="30" max="30" width="14.5703125" style="1" customWidth="1"/>
    <col min="31" max="31" width="12.5703125" style="1" customWidth="1"/>
    <col min="32" max="32" width="14.5703125" style="1" customWidth="1"/>
    <col min="33" max="33" width="12.5703125" style="1" customWidth="1"/>
    <col min="34" max="34" width="14.57031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0" t="s">
        <v>159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s="4" customFormat="1" ht="31.15" customHeight="1">
      <c r="A2" s="60" t="s">
        <v>171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3" t="s">
        <v>155</v>
      </c>
      <c r="B4" s="59" t="s">
        <v>156</v>
      </c>
      <c r="C4" s="51">
        <v>2015</v>
      </c>
      <c r="D4" s="51"/>
      <c r="E4" s="51"/>
      <c r="F4" s="51"/>
      <c r="G4" s="51">
        <v>2016</v>
      </c>
      <c r="H4" s="51"/>
      <c r="I4" s="51"/>
      <c r="J4" s="51"/>
      <c r="K4" s="51">
        <v>2017</v>
      </c>
      <c r="L4" s="51"/>
      <c r="M4" s="51"/>
      <c r="N4" s="51"/>
      <c r="O4" s="51">
        <v>2018</v>
      </c>
      <c r="P4" s="51"/>
      <c r="Q4" s="51"/>
      <c r="R4" s="51"/>
      <c r="S4" s="51">
        <v>2019</v>
      </c>
      <c r="T4" s="51"/>
      <c r="U4" s="51"/>
      <c r="V4" s="51"/>
      <c r="W4" s="51">
        <v>2020</v>
      </c>
      <c r="X4" s="51"/>
      <c r="Y4" s="51"/>
      <c r="Z4" s="51"/>
      <c r="AA4" s="61">
        <v>2021</v>
      </c>
      <c r="AB4" s="61"/>
      <c r="AC4" s="61"/>
      <c r="AD4" s="61"/>
      <c r="AE4" s="52">
        <v>2022</v>
      </c>
      <c r="AF4" s="57"/>
      <c r="AG4" s="57"/>
      <c r="AH4" s="58"/>
      <c r="AI4" s="52">
        <v>2023</v>
      </c>
      <c r="AJ4" s="57"/>
      <c r="AK4" s="57"/>
      <c r="AL4" s="58"/>
      <c r="AM4" s="52">
        <v>2024</v>
      </c>
      <c r="AN4" s="57"/>
      <c r="AO4" s="57"/>
      <c r="AP4" s="58"/>
      <c r="AQ4" s="52" t="s">
        <v>185</v>
      </c>
      <c r="AR4" s="53"/>
      <c r="AS4" s="53"/>
      <c r="AT4" s="54"/>
      <c r="AU4" s="52" t="s">
        <v>186</v>
      </c>
      <c r="AV4" s="53"/>
      <c r="AW4" s="53"/>
      <c r="AX4" s="54"/>
      <c r="AY4" s="52" t="s">
        <v>187</v>
      </c>
      <c r="AZ4" s="53"/>
      <c r="BA4" s="53"/>
      <c r="BB4" s="54"/>
    </row>
    <row r="5" spans="1:54" s="5" customFormat="1">
      <c r="A5" s="64"/>
      <c r="B5" s="59"/>
      <c r="C5" s="55" t="s">
        <v>0</v>
      </c>
      <c r="D5" s="56"/>
      <c r="E5" s="51" t="s">
        <v>1</v>
      </c>
      <c r="F5" s="51"/>
      <c r="G5" s="55" t="s">
        <v>0</v>
      </c>
      <c r="H5" s="56"/>
      <c r="I5" s="51" t="s">
        <v>1</v>
      </c>
      <c r="J5" s="51"/>
      <c r="K5" s="55" t="s">
        <v>0</v>
      </c>
      <c r="L5" s="56"/>
      <c r="M5" s="51" t="s">
        <v>1</v>
      </c>
      <c r="N5" s="51"/>
      <c r="O5" s="55" t="s">
        <v>0</v>
      </c>
      <c r="P5" s="56"/>
      <c r="Q5" s="51" t="s">
        <v>1</v>
      </c>
      <c r="R5" s="51"/>
      <c r="S5" s="51" t="s">
        <v>0</v>
      </c>
      <c r="T5" s="51"/>
      <c r="U5" s="51" t="s">
        <v>1</v>
      </c>
      <c r="V5" s="51"/>
      <c r="W5" s="51" t="s">
        <v>0</v>
      </c>
      <c r="X5" s="51"/>
      <c r="Y5" s="51" t="s">
        <v>1</v>
      </c>
      <c r="Z5" s="51"/>
      <c r="AA5" s="51" t="s">
        <v>0</v>
      </c>
      <c r="AB5" s="51"/>
      <c r="AC5" s="51" t="s">
        <v>1</v>
      </c>
      <c r="AD5" s="51"/>
      <c r="AE5" s="51" t="s">
        <v>0</v>
      </c>
      <c r="AF5" s="51"/>
      <c r="AG5" s="51" t="s">
        <v>1</v>
      </c>
      <c r="AH5" s="51"/>
      <c r="AI5" s="51" t="s">
        <v>0</v>
      </c>
      <c r="AJ5" s="51"/>
      <c r="AK5" s="51" t="s">
        <v>1</v>
      </c>
      <c r="AL5" s="51"/>
      <c r="AM5" s="51" t="s">
        <v>0</v>
      </c>
      <c r="AN5" s="51"/>
      <c r="AO5" s="51" t="s">
        <v>1</v>
      </c>
      <c r="AP5" s="51"/>
      <c r="AQ5" s="55" t="s">
        <v>0</v>
      </c>
      <c r="AR5" s="56"/>
      <c r="AS5" s="55" t="s">
        <v>1</v>
      </c>
      <c r="AT5" s="56"/>
      <c r="AU5" s="55" t="s">
        <v>0</v>
      </c>
      <c r="AV5" s="56"/>
      <c r="AW5" s="55" t="s">
        <v>1</v>
      </c>
      <c r="AX5" s="56"/>
      <c r="AY5" s="55" t="s">
        <v>0</v>
      </c>
      <c r="AZ5" s="56"/>
      <c r="BA5" s="55" t="s">
        <v>1</v>
      </c>
      <c r="BB5" s="56"/>
    </row>
    <row r="6" spans="1:54" s="4" customFormat="1" ht="33.75">
      <c r="A6" s="65"/>
      <c r="B6" s="59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0</v>
      </c>
      <c r="D7" s="37">
        <v>0</v>
      </c>
      <c r="E7" s="37">
        <v>10351.854049999996</v>
      </c>
      <c r="F7" s="37">
        <v>7919.9900900000021</v>
      </c>
      <c r="G7" s="37">
        <v>42</v>
      </c>
      <c r="H7" s="37">
        <v>61.741000000000007</v>
      </c>
      <c r="I7" s="37">
        <v>11862.534670000008</v>
      </c>
      <c r="J7" s="37">
        <v>6617.1947099999998</v>
      </c>
      <c r="K7" s="37">
        <v>60.148200000000003</v>
      </c>
      <c r="L7" s="37">
        <v>57.971069999999997</v>
      </c>
      <c r="M7" s="37">
        <v>11590.160830000001</v>
      </c>
      <c r="N7" s="37">
        <v>6863.0937900000044</v>
      </c>
      <c r="O7" s="37">
        <v>286.62139999999999</v>
      </c>
      <c r="P7" s="37">
        <v>64.932929999999999</v>
      </c>
      <c r="Q7" s="37">
        <v>10318.611489999999</v>
      </c>
      <c r="R7" s="37">
        <v>5910.5183499999994</v>
      </c>
      <c r="S7" s="37">
        <v>1297.548</v>
      </c>
      <c r="T7" s="37">
        <v>249.42670000000001</v>
      </c>
      <c r="U7" s="37">
        <v>21303.09662</v>
      </c>
      <c r="V7" s="37">
        <v>8677.0808100000031</v>
      </c>
      <c r="W7" s="37">
        <v>44.067500000000003</v>
      </c>
      <c r="X7" s="37">
        <v>6.4055400000000002</v>
      </c>
      <c r="Y7" s="37">
        <v>9662.8076000000056</v>
      </c>
      <c r="Z7" s="37">
        <v>5496.0723400000006</v>
      </c>
      <c r="AA7" s="10">
        <v>20.221999999999998</v>
      </c>
      <c r="AB7" s="10">
        <v>8.2334999999999994</v>
      </c>
      <c r="AC7" s="10">
        <v>12606.418149999994</v>
      </c>
      <c r="AD7" s="10">
        <v>6705.57924</v>
      </c>
      <c r="AE7" s="10">
        <f>SUM(AE8:AE72)</f>
        <v>2002.51</v>
      </c>
      <c r="AF7" s="10">
        <f>SUM(AF8:AF72)</f>
        <v>586.70728999999994</v>
      </c>
      <c r="AG7" s="10">
        <f>SUM(AG8:AG72)</f>
        <v>11796.592519999995</v>
      </c>
      <c r="AH7" s="10">
        <f>SUM(AH8:AH72)</f>
        <v>6173.1317300000019</v>
      </c>
      <c r="AI7" s="10">
        <v>3245.7599999999998</v>
      </c>
      <c r="AJ7" s="10">
        <v>868.56972000000007</v>
      </c>
      <c r="AK7" s="10">
        <v>21715.610489999999</v>
      </c>
      <c r="AL7" s="10">
        <v>8911.6687199999997</v>
      </c>
      <c r="AM7" s="40">
        <v>901.15</v>
      </c>
      <c r="AN7" s="40">
        <v>107.3</v>
      </c>
      <c r="AO7" s="40">
        <v>13476.1</v>
      </c>
      <c r="AP7" s="40">
        <v>8511.7000000000007</v>
      </c>
      <c r="AQ7" s="40">
        <v>3127.875</v>
      </c>
      <c r="AR7" s="40">
        <v>541.6</v>
      </c>
      <c r="AS7" s="40">
        <v>10459.299999999999</v>
      </c>
      <c r="AT7" s="40">
        <v>7239.7</v>
      </c>
      <c r="AU7" s="10">
        <v>664.8</v>
      </c>
      <c r="AV7" s="10">
        <v>126.3</v>
      </c>
      <c r="AW7" s="10">
        <v>2608.6</v>
      </c>
      <c r="AX7" s="10">
        <v>1824.5</v>
      </c>
      <c r="AY7" s="10">
        <v>403.7</v>
      </c>
      <c r="AZ7" s="10">
        <v>76.8</v>
      </c>
      <c r="BA7" s="10">
        <v>1705.9</v>
      </c>
      <c r="BB7" s="10">
        <v>1258.3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1.7410000000000001</v>
      </c>
      <c r="F8" s="32">
        <v>11.410780000000001</v>
      </c>
      <c r="G8" s="32" t="s">
        <v>132</v>
      </c>
      <c r="H8" s="32" t="s">
        <v>132</v>
      </c>
      <c r="I8" s="32">
        <v>0.45950000000000002</v>
      </c>
      <c r="J8" s="32">
        <v>1.4907299999999999</v>
      </c>
      <c r="K8" s="32" t="s">
        <v>132</v>
      </c>
      <c r="L8" s="32" t="s">
        <v>132</v>
      </c>
      <c r="M8" s="32">
        <v>0.25</v>
      </c>
      <c r="N8" s="32">
        <v>1.155</v>
      </c>
      <c r="O8" s="32" t="s">
        <v>132</v>
      </c>
      <c r="P8" s="32" t="s">
        <v>132</v>
      </c>
      <c r="Q8" s="32" t="s">
        <v>132</v>
      </c>
      <c r="R8" s="32" t="s">
        <v>132</v>
      </c>
      <c r="S8" s="32" t="s">
        <v>132</v>
      </c>
      <c r="T8" s="32" t="s">
        <v>132</v>
      </c>
      <c r="U8" s="32">
        <v>0.55500000000000005</v>
      </c>
      <c r="V8" s="32">
        <v>1.6572099999999998</v>
      </c>
      <c r="W8" s="32">
        <v>0</v>
      </c>
      <c r="X8" s="32">
        <v>0</v>
      </c>
      <c r="Y8" s="32">
        <v>0.90537000000000001</v>
      </c>
      <c r="Z8" s="32">
        <v>16.714569999999998</v>
      </c>
      <c r="AA8" s="32"/>
      <c r="AB8" s="32"/>
      <c r="AC8" s="32">
        <v>0.27201999999999998</v>
      </c>
      <c r="AD8" s="32">
        <v>3.7843200000000001</v>
      </c>
      <c r="AE8" s="34">
        <v>0</v>
      </c>
      <c r="AF8" s="34">
        <v>0</v>
      </c>
      <c r="AG8" s="34">
        <v>2.3265600000000002</v>
      </c>
      <c r="AH8" s="34">
        <v>8.07986</v>
      </c>
      <c r="AI8" s="10">
        <v>0</v>
      </c>
      <c r="AJ8" s="10">
        <v>0</v>
      </c>
      <c r="AK8" s="10">
        <v>1.9922899999999999</v>
      </c>
      <c r="AL8" s="10">
        <v>12.76449</v>
      </c>
      <c r="AM8" s="9">
        <v>0</v>
      </c>
      <c r="AN8" s="9">
        <v>0</v>
      </c>
      <c r="AO8" s="9">
        <v>1.8</v>
      </c>
      <c r="AP8" s="9">
        <v>16.5</v>
      </c>
      <c r="AQ8" s="9">
        <v>0</v>
      </c>
      <c r="AR8" s="9">
        <v>0</v>
      </c>
      <c r="AS8" s="9">
        <v>4.8</v>
      </c>
      <c r="AT8" s="9">
        <v>49.5</v>
      </c>
      <c r="AU8" s="10" t="s">
        <v>132</v>
      </c>
      <c r="AV8" s="10" t="s">
        <v>132</v>
      </c>
      <c r="AW8" s="10">
        <v>0.6</v>
      </c>
      <c r="AX8" s="10">
        <v>7</v>
      </c>
      <c r="AY8" s="10" t="s">
        <v>132</v>
      </c>
      <c r="AZ8" s="10" t="s">
        <v>132</v>
      </c>
      <c r="BA8" s="10">
        <v>0.3</v>
      </c>
      <c r="BB8" s="10">
        <v>4.2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16.824000000000002</v>
      </c>
      <c r="F9" s="32">
        <v>55.703510000000009</v>
      </c>
      <c r="G9" s="32" t="s">
        <v>132</v>
      </c>
      <c r="H9" s="32" t="s">
        <v>132</v>
      </c>
      <c r="I9" s="32">
        <v>0.95900000000000007</v>
      </c>
      <c r="J9" s="32">
        <v>10.055309999999999</v>
      </c>
      <c r="K9" s="32" t="s">
        <v>132</v>
      </c>
      <c r="L9" s="32" t="s">
        <v>132</v>
      </c>
      <c r="M9" s="32">
        <v>177.79500000000002</v>
      </c>
      <c r="N9" s="32">
        <v>48.484610000000004</v>
      </c>
      <c r="O9" s="32">
        <v>0</v>
      </c>
      <c r="P9" s="32">
        <v>0</v>
      </c>
      <c r="Q9" s="32">
        <v>75.734999999999999</v>
      </c>
      <c r="R9" s="32">
        <v>15.89879</v>
      </c>
      <c r="S9" s="32">
        <v>0.41</v>
      </c>
      <c r="T9" s="32">
        <v>0.86238999999999999</v>
      </c>
      <c r="U9" s="32">
        <v>66.041399999999996</v>
      </c>
      <c r="V9" s="32">
        <v>53.745200000000004</v>
      </c>
      <c r="W9" s="32">
        <v>2.0379999999999998</v>
      </c>
      <c r="X9" s="32">
        <v>2.8510800000000001</v>
      </c>
      <c r="Y9" s="32">
        <v>94.22</v>
      </c>
      <c r="Z9" s="32">
        <v>43.941789999999997</v>
      </c>
      <c r="AA9" s="32"/>
      <c r="AB9" s="32"/>
      <c r="AC9" s="32">
        <v>185.67792000000006</v>
      </c>
      <c r="AD9" s="32">
        <v>67.145480000000006</v>
      </c>
      <c r="AE9" s="34">
        <v>0</v>
      </c>
      <c r="AF9" s="34">
        <v>0</v>
      </c>
      <c r="AG9" s="34">
        <v>349.51765</v>
      </c>
      <c r="AH9" s="34">
        <v>173.67896999999999</v>
      </c>
      <c r="AI9" s="10">
        <v>0.4</v>
      </c>
      <c r="AJ9" s="10">
        <v>7.3470000000000004</v>
      </c>
      <c r="AK9" s="10">
        <v>73.684070000000006</v>
      </c>
      <c r="AL9" s="10">
        <v>168.36219</v>
      </c>
      <c r="AM9" s="9">
        <v>0</v>
      </c>
      <c r="AN9" s="9">
        <v>0</v>
      </c>
      <c r="AO9" s="9">
        <v>41</v>
      </c>
      <c r="AP9" s="9">
        <v>169.6</v>
      </c>
      <c r="AQ9" s="9">
        <v>0</v>
      </c>
      <c r="AR9" s="9">
        <v>0</v>
      </c>
      <c r="AS9" s="9">
        <v>74.400000000000006</v>
      </c>
      <c r="AT9" s="9">
        <v>271.3</v>
      </c>
      <c r="AU9" s="10" t="s">
        <v>132</v>
      </c>
      <c r="AV9" s="10" t="s">
        <v>132</v>
      </c>
      <c r="AW9" s="10">
        <v>14.7</v>
      </c>
      <c r="AX9" s="10">
        <v>59.7</v>
      </c>
      <c r="AY9" s="10" t="s">
        <v>132</v>
      </c>
      <c r="AZ9" s="10" t="s">
        <v>132</v>
      </c>
      <c r="BA9" s="10">
        <v>3.6</v>
      </c>
      <c r="BB9" s="10">
        <v>13.3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>
        <v>2.1550000000000002</v>
      </c>
      <c r="F10" s="32">
        <v>25.174029999999998</v>
      </c>
      <c r="G10" s="32" t="s">
        <v>132</v>
      </c>
      <c r="H10" s="32" t="s">
        <v>132</v>
      </c>
      <c r="I10" s="32">
        <v>0.87031999999999998</v>
      </c>
      <c r="J10" s="32">
        <v>10.352599999999999</v>
      </c>
      <c r="K10" s="32" t="s">
        <v>132</v>
      </c>
      <c r="L10" s="32" t="s">
        <v>132</v>
      </c>
      <c r="M10" s="32">
        <v>0.96000000000000008</v>
      </c>
      <c r="N10" s="32">
        <v>14.92577</v>
      </c>
      <c r="O10" s="32">
        <v>0</v>
      </c>
      <c r="P10" s="32">
        <v>0</v>
      </c>
      <c r="Q10" s="32">
        <v>0.62814999999999999</v>
      </c>
      <c r="R10" s="32">
        <v>11.529299999999999</v>
      </c>
      <c r="S10" s="32" t="s">
        <v>132</v>
      </c>
      <c r="T10" s="32" t="s">
        <v>132</v>
      </c>
      <c r="U10" s="32">
        <v>0.83577999999999997</v>
      </c>
      <c r="V10" s="32">
        <v>14.613769999999997</v>
      </c>
      <c r="W10" s="32">
        <v>0</v>
      </c>
      <c r="X10" s="32">
        <v>0</v>
      </c>
      <c r="Y10" s="32">
        <v>43.672449999999998</v>
      </c>
      <c r="Z10" s="32">
        <v>78.682860000000005</v>
      </c>
      <c r="AA10" s="32"/>
      <c r="AB10" s="32"/>
      <c r="AC10" s="32">
        <v>24.116009999999999</v>
      </c>
      <c r="AD10" s="32">
        <v>96.983080000000001</v>
      </c>
      <c r="AE10" s="34">
        <v>0</v>
      </c>
      <c r="AF10" s="34">
        <v>0</v>
      </c>
      <c r="AG10" s="34">
        <v>51.408990000000003</v>
      </c>
      <c r="AH10" s="34">
        <v>93.034949999999995</v>
      </c>
      <c r="AI10" s="10">
        <v>0</v>
      </c>
      <c r="AJ10" s="10">
        <v>0</v>
      </c>
      <c r="AK10" s="10">
        <v>119.14297000000001</v>
      </c>
      <c r="AL10" s="10">
        <v>681.28277000000003</v>
      </c>
      <c r="AM10" s="9">
        <v>0</v>
      </c>
      <c r="AN10" s="9">
        <v>0</v>
      </c>
      <c r="AO10" s="9">
        <v>126.5</v>
      </c>
      <c r="AP10" s="9">
        <v>847</v>
      </c>
      <c r="AQ10" s="9">
        <v>0</v>
      </c>
      <c r="AR10" s="9">
        <v>0</v>
      </c>
      <c r="AS10" s="9">
        <v>154.4</v>
      </c>
      <c r="AT10" s="9">
        <v>1658.9</v>
      </c>
      <c r="AU10" s="10" t="s">
        <v>132</v>
      </c>
      <c r="AV10" s="10" t="s">
        <v>132</v>
      </c>
      <c r="AW10" s="10">
        <v>32</v>
      </c>
      <c r="AX10" s="10">
        <v>248.9</v>
      </c>
      <c r="AY10" s="10" t="s">
        <v>132</v>
      </c>
      <c r="AZ10" s="10" t="s">
        <v>132</v>
      </c>
      <c r="BA10" s="10">
        <v>27.5</v>
      </c>
      <c r="BB10" s="10">
        <v>331.1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9.7000000000000003E-2</v>
      </c>
      <c r="F11" s="32">
        <v>1.0482099999999999</v>
      </c>
      <c r="G11" s="32" t="s">
        <v>132</v>
      </c>
      <c r="H11" s="32" t="s">
        <v>132</v>
      </c>
      <c r="I11" s="32">
        <v>1.3680000000000001E-2</v>
      </c>
      <c r="J11" s="32">
        <v>0.34005999999999997</v>
      </c>
      <c r="K11" s="32" t="s">
        <v>132</v>
      </c>
      <c r="L11" s="32" t="s">
        <v>132</v>
      </c>
      <c r="M11" s="32">
        <v>3.9389999999999994E-2</v>
      </c>
      <c r="N11" s="32">
        <v>0.62400000000000011</v>
      </c>
      <c r="O11" s="32">
        <v>0</v>
      </c>
      <c r="P11" s="32">
        <v>0</v>
      </c>
      <c r="Q11" s="32">
        <v>7.2900000000000006E-2</v>
      </c>
      <c r="R11" s="32">
        <v>0.81540000000000001</v>
      </c>
      <c r="S11" s="32" t="s">
        <v>132</v>
      </c>
      <c r="T11" s="32" t="s">
        <v>132</v>
      </c>
      <c r="U11" s="32">
        <v>7.2024600000000003</v>
      </c>
      <c r="V11" s="32">
        <v>14.05386</v>
      </c>
      <c r="W11" s="32">
        <v>0</v>
      </c>
      <c r="X11" s="32">
        <v>0</v>
      </c>
      <c r="Y11" s="32">
        <v>8.3650199999999995</v>
      </c>
      <c r="Z11" s="32">
        <v>6.0564299999999998</v>
      </c>
      <c r="AA11" s="32"/>
      <c r="AB11" s="32"/>
      <c r="AC11" s="32">
        <v>0.45</v>
      </c>
      <c r="AD11" s="32">
        <v>11.420679999999999</v>
      </c>
      <c r="AE11" s="34">
        <v>0</v>
      </c>
      <c r="AF11" s="34">
        <v>0</v>
      </c>
      <c r="AG11" s="34">
        <v>2.8506200000000002</v>
      </c>
      <c r="AH11" s="34">
        <v>3.3332000000000002</v>
      </c>
      <c r="AI11" s="10">
        <v>0</v>
      </c>
      <c r="AJ11" s="10">
        <v>0</v>
      </c>
      <c r="AK11" s="10">
        <v>2.3597800000000002</v>
      </c>
      <c r="AL11" s="10">
        <v>22.331710000000001</v>
      </c>
      <c r="AM11" s="9">
        <v>0</v>
      </c>
      <c r="AN11" s="9">
        <v>0</v>
      </c>
      <c r="AO11" s="9">
        <v>5.9</v>
      </c>
      <c r="AP11" s="9">
        <v>32.299999999999997</v>
      </c>
      <c r="AQ11" s="9">
        <v>0</v>
      </c>
      <c r="AR11" s="9">
        <v>0</v>
      </c>
      <c r="AS11" s="9">
        <v>3.8</v>
      </c>
      <c r="AT11" s="9">
        <v>29.6</v>
      </c>
      <c r="AU11" s="10" t="s">
        <v>132</v>
      </c>
      <c r="AV11" s="10" t="s">
        <v>132</v>
      </c>
      <c r="AW11" s="10">
        <v>0.8</v>
      </c>
      <c r="AX11" s="10">
        <v>8.6</v>
      </c>
      <c r="AY11" s="10" t="s">
        <v>132</v>
      </c>
      <c r="AZ11" s="10" t="s">
        <v>132</v>
      </c>
      <c r="BA11" s="10">
        <v>0.7</v>
      </c>
      <c r="BB11" s="10">
        <v>4</v>
      </c>
    </row>
    <row r="12" spans="1:54" s="19" customFormat="1">
      <c r="A12" s="1" t="s">
        <v>10</v>
      </c>
      <c r="B12" s="1" t="s">
        <v>11</v>
      </c>
      <c r="C12" s="32" t="s">
        <v>132</v>
      </c>
      <c r="D12" s="32" t="s">
        <v>132</v>
      </c>
      <c r="E12" s="32">
        <v>126.203</v>
      </c>
      <c r="F12" s="32">
        <v>103.46072999999998</v>
      </c>
      <c r="G12" s="32" t="s">
        <v>132</v>
      </c>
      <c r="H12" s="32" t="s">
        <v>132</v>
      </c>
      <c r="I12" s="32">
        <v>147.00190000000001</v>
      </c>
      <c r="J12" s="32">
        <v>43.548479999999991</v>
      </c>
      <c r="K12" s="32">
        <v>21</v>
      </c>
      <c r="L12" s="32">
        <v>5.54</v>
      </c>
      <c r="M12" s="32">
        <v>153.21560999999997</v>
      </c>
      <c r="N12" s="32">
        <v>104.81596</v>
      </c>
      <c r="O12" s="32">
        <v>0</v>
      </c>
      <c r="P12" s="32">
        <v>0</v>
      </c>
      <c r="Q12" s="32">
        <v>400.39600000000002</v>
      </c>
      <c r="R12" s="32">
        <v>200.57087999999999</v>
      </c>
      <c r="S12" s="32" t="s">
        <v>132</v>
      </c>
      <c r="T12" s="32" t="s">
        <v>132</v>
      </c>
      <c r="U12" s="32">
        <v>65.4345</v>
      </c>
      <c r="V12" s="32">
        <v>7.43405</v>
      </c>
      <c r="W12" s="32">
        <v>0</v>
      </c>
      <c r="X12" s="32">
        <v>0</v>
      </c>
      <c r="Y12" s="32">
        <v>1301.318</v>
      </c>
      <c r="Z12" s="32">
        <v>177.78566000000001</v>
      </c>
      <c r="AA12" s="32"/>
      <c r="AB12" s="32"/>
      <c r="AC12" s="32">
        <v>2121.3672099999999</v>
      </c>
      <c r="AD12" s="32">
        <v>361.88105000000002</v>
      </c>
      <c r="AE12" s="34">
        <v>0</v>
      </c>
      <c r="AF12" s="34">
        <v>0</v>
      </c>
      <c r="AG12" s="34">
        <v>1124.3733999999999</v>
      </c>
      <c r="AH12" s="34">
        <v>249.66739000000001</v>
      </c>
      <c r="AI12" s="10">
        <v>20.309999999999999</v>
      </c>
      <c r="AJ12" s="10">
        <v>1.06932</v>
      </c>
      <c r="AK12" s="10">
        <v>3335.4145199999998</v>
      </c>
      <c r="AL12" s="10">
        <v>222.69861</v>
      </c>
      <c r="AM12" s="9">
        <v>0</v>
      </c>
      <c r="AN12" s="9">
        <v>0</v>
      </c>
      <c r="AO12" s="9">
        <v>804.3</v>
      </c>
      <c r="AP12" s="9">
        <v>64.3</v>
      </c>
      <c r="AQ12" s="9">
        <v>0</v>
      </c>
      <c r="AR12" s="9">
        <v>0</v>
      </c>
      <c r="AS12" s="9">
        <v>2009.9</v>
      </c>
      <c r="AT12" s="9">
        <v>535.70000000000005</v>
      </c>
      <c r="AU12" s="10" t="s">
        <v>132</v>
      </c>
      <c r="AV12" s="10" t="s">
        <v>132</v>
      </c>
      <c r="AW12" s="10">
        <v>24.2</v>
      </c>
      <c r="AX12" s="10">
        <v>7.4</v>
      </c>
      <c r="AY12" s="10" t="s">
        <v>132</v>
      </c>
      <c r="AZ12" s="10" t="s">
        <v>132</v>
      </c>
      <c r="BA12" s="10" t="s">
        <v>132</v>
      </c>
      <c r="BB12" s="10" t="s">
        <v>132</v>
      </c>
    </row>
    <row r="13" spans="1:54" s="19" customFormat="1">
      <c r="A13" s="1" t="s">
        <v>12</v>
      </c>
      <c r="B13" s="1" t="s">
        <v>13</v>
      </c>
      <c r="C13" s="32" t="s">
        <v>132</v>
      </c>
      <c r="D13" s="32" t="s">
        <v>132</v>
      </c>
      <c r="E13" s="32">
        <v>69.501499999999993</v>
      </c>
      <c r="F13" s="32">
        <v>74.747200000000007</v>
      </c>
      <c r="G13" s="32" t="s">
        <v>132</v>
      </c>
      <c r="H13" s="32" t="s">
        <v>132</v>
      </c>
      <c r="I13" s="32">
        <v>716.52057000000002</v>
      </c>
      <c r="J13" s="32">
        <v>479.75263000000007</v>
      </c>
      <c r="K13" s="32" t="s">
        <v>132</v>
      </c>
      <c r="L13" s="32" t="s">
        <v>132</v>
      </c>
      <c r="M13" s="32">
        <v>380.61679000000004</v>
      </c>
      <c r="N13" s="32">
        <v>270.20254000000006</v>
      </c>
      <c r="O13" s="32">
        <v>0</v>
      </c>
      <c r="P13" s="32">
        <v>0</v>
      </c>
      <c r="Q13" s="32">
        <v>325.65456</v>
      </c>
      <c r="R13" s="32">
        <v>270.96465000000001</v>
      </c>
      <c r="S13" s="32" t="s">
        <v>132</v>
      </c>
      <c r="T13" s="32" t="s">
        <v>132</v>
      </c>
      <c r="U13" s="32">
        <v>324.17901999999998</v>
      </c>
      <c r="V13" s="32">
        <v>262.37781000000001</v>
      </c>
      <c r="W13" s="32">
        <v>0</v>
      </c>
      <c r="X13" s="32">
        <v>0</v>
      </c>
      <c r="Y13" s="32">
        <v>214.65239</v>
      </c>
      <c r="Z13" s="32">
        <v>130.01951</v>
      </c>
      <c r="AA13" s="32">
        <v>20.13</v>
      </c>
      <c r="AB13" s="32">
        <v>8.0129999999999999</v>
      </c>
      <c r="AC13" s="32">
        <v>170.21000999999998</v>
      </c>
      <c r="AD13" s="32">
        <v>67.016890000000032</v>
      </c>
      <c r="AE13" s="34">
        <v>0</v>
      </c>
      <c r="AF13" s="34">
        <v>0</v>
      </c>
      <c r="AG13" s="34">
        <v>102.74696</v>
      </c>
      <c r="AH13" s="34">
        <v>55.114640000000001</v>
      </c>
      <c r="AI13" s="10">
        <v>0</v>
      </c>
      <c r="AJ13" s="10">
        <v>0</v>
      </c>
      <c r="AK13" s="10">
        <v>1291.04501</v>
      </c>
      <c r="AL13" s="10">
        <v>208.84925000000001</v>
      </c>
      <c r="AM13" s="9">
        <v>0</v>
      </c>
      <c r="AN13" s="9">
        <v>0</v>
      </c>
      <c r="AO13" s="9">
        <v>637.6</v>
      </c>
      <c r="AP13" s="9">
        <v>281.60000000000002</v>
      </c>
      <c r="AQ13" s="9">
        <v>0</v>
      </c>
      <c r="AR13" s="9">
        <v>0</v>
      </c>
      <c r="AS13" s="9">
        <v>321.8</v>
      </c>
      <c r="AT13" s="9">
        <v>120.8</v>
      </c>
      <c r="AU13" s="10" t="s">
        <v>132</v>
      </c>
      <c r="AV13" s="10" t="s">
        <v>132</v>
      </c>
      <c r="AW13" s="10">
        <v>1.9</v>
      </c>
      <c r="AX13" s="10">
        <v>2.7</v>
      </c>
      <c r="AY13" s="10" t="s">
        <v>132</v>
      </c>
      <c r="AZ13" s="10" t="s">
        <v>132</v>
      </c>
      <c r="BA13" s="10">
        <v>0.3</v>
      </c>
      <c r="BB13" s="10">
        <v>0.3</v>
      </c>
    </row>
    <row r="14" spans="1:54" s="19" customFormat="1">
      <c r="A14" s="1" t="s">
        <v>14</v>
      </c>
      <c r="B14" s="1" t="s">
        <v>15</v>
      </c>
      <c r="C14" s="32" t="s">
        <v>132</v>
      </c>
      <c r="D14" s="32" t="s">
        <v>132</v>
      </c>
      <c r="E14" s="32">
        <v>51.013000000000005</v>
      </c>
      <c r="F14" s="32">
        <v>26.922430000000002</v>
      </c>
      <c r="G14" s="32">
        <v>22</v>
      </c>
      <c r="H14" s="32">
        <v>2.2000000000000002</v>
      </c>
      <c r="I14" s="32">
        <v>708.50450000000012</v>
      </c>
      <c r="J14" s="32">
        <v>84.013370000000023</v>
      </c>
      <c r="K14" s="32" t="s">
        <v>132</v>
      </c>
      <c r="L14" s="32" t="s">
        <v>132</v>
      </c>
      <c r="M14" s="32">
        <v>314.58763999999991</v>
      </c>
      <c r="N14" s="32">
        <v>72.306060000000031</v>
      </c>
      <c r="O14" s="32">
        <v>145</v>
      </c>
      <c r="P14" s="32">
        <v>25.912649999999999</v>
      </c>
      <c r="Q14" s="32">
        <v>60.464619999999996</v>
      </c>
      <c r="R14" s="32">
        <v>42.205150000000003</v>
      </c>
      <c r="S14" s="32">
        <v>402.20300000000003</v>
      </c>
      <c r="T14" s="32">
        <v>84.567310000000006</v>
      </c>
      <c r="U14" s="32">
        <v>201.18802999999994</v>
      </c>
      <c r="V14" s="32">
        <v>72.575850000000003</v>
      </c>
      <c r="W14" s="32">
        <v>42</v>
      </c>
      <c r="X14" s="32">
        <v>3.496</v>
      </c>
      <c r="Y14" s="32">
        <v>120.59598</v>
      </c>
      <c r="Z14" s="32">
        <v>54.391500000000001</v>
      </c>
      <c r="AA14" s="32"/>
      <c r="AB14" s="32"/>
      <c r="AC14" s="32">
        <v>310.78913</v>
      </c>
      <c r="AD14" s="32">
        <v>42.448790000000002</v>
      </c>
      <c r="AE14" s="34">
        <v>20.157</v>
      </c>
      <c r="AF14" s="34">
        <v>4.4345400000000001</v>
      </c>
      <c r="AG14" s="34">
        <v>536.69542000000001</v>
      </c>
      <c r="AH14" s="34">
        <v>159.32882000000001</v>
      </c>
      <c r="AI14" s="10">
        <v>0</v>
      </c>
      <c r="AJ14" s="10">
        <v>0</v>
      </c>
      <c r="AK14" s="10">
        <v>432.88094000000001</v>
      </c>
      <c r="AL14" s="10">
        <v>48.46255</v>
      </c>
      <c r="AM14" s="9">
        <v>0</v>
      </c>
      <c r="AN14" s="9">
        <v>0</v>
      </c>
      <c r="AO14" s="9">
        <v>75</v>
      </c>
      <c r="AP14" s="9">
        <v>32.4</v>
      </c>
      <c r="AQ14" s="9">
        <v>0</v>
      </c>
      <c r="AR14" s="9">
        <v>0</v>
      </c>
      <c r="AS14" s="9">
        <v>276.2</v>
      </c>
      <c r="AT14" s="9">
        <v>84.6</v>
      </c>
      <c r="AU14" s="10" t="s">
        <v>132</v>
      </c>
      <c r="AV14" s="10" t="s">
        <v>132</v>
      </c>
      <c r="AW14" s="10">
        <v>25.4</v>
      </c>
      <c r="AX14" s="10">
        <v>7.2</v>
      </c>
      <c r="AY14" s="10" t="s">
        <v>132</v>
      </c>
      <c r="AZ14" s="10" t="s">
        <v>132</v>
      </c>
      <c r="BA14" s="10">
        <v>0.2</v>
      </c>
      <c r="BB14" s="10">
        <v>0.8</v>
      </c>
    </row>
    <row r="15" spans="1:54" s="19" customFormat="1">
      <c r="A15" s="1" t="s">
        <v>16</v>
      </c>
      <c r="B15" s="1" t="s">
        <v>17</v>
      </c>
      <c r="C15" s="32" t="s">
        <v>132</v>
      </c>
      <c r="D15" s="32" t="s">
        <v>132</v>
      </c>
      <c r="E15" s="32">
        <v>118.00099999999998</v>
      </c>
      <c r="F15" s="32">
        <v>71.88837999999997</v>
      </c>
      <c r="G15" s="32" t="s">
        <v>132</v>
      </c>
      <c r="H15" s="32" t="s">
        <v>132</v>
      </c>
      <c r="I15" s="32">
        <v>247.84658000000002</v>
      </c>
      <c r="J15" s="32">
        <v>113.35805999999999</v>
      </c>
      <c r="K15" s="32" t="s">
        <v>132</v>
      </c>
      <c r="L15" s="32" t="s">
        <v>132</v>
      </c>
      <c r="M15" s="32">
        <v>249.26168000000001</v>
      </c>
      <c r="N15" s="32">
        <v>87.255080000000007</v>
      </c>
      <c r="O15" s="32">
        <v>0</v>
      </c>
      <c r="P15" s="32">
        <v>0</v>
      </c>
      <c r="Q15" s="32">
        <v>909.55655000000002</v>
      </c>
      <c r="R15" s="32">
        <v>181.74163999999999</v>
      </c>
      <c r="S15" s="32" t="s">
        <v>132</v>
      </c>
      <c r="T15" s="32" t="s">
        <v>132</v>
      </c>
      <c r="U15" s="32">
        <v>116.65376000000001</v>
      </c>
      <c r="V15" s="32">
        <v>71.630930000000006</v>
      </c>
      <c r="W15" s="32">
        <v>0</v>
      </c>
      <c r="X15" s="32">
        <v>0</v>
      </c>
      <c r="Y15" s="32">
        <v>54.168340000000001</v>
      </c>
      <c r="Z15" s="32">
        <v>30.138459999999998</v>
      </c>
      <c r="AA15" s="32"/>
      <c r="AB15" s="32"/>
      <c r="AC15" s="32">
        <v>93.84662999999999</v>
      </c>
      <c r="AD15" s="32">
        <v>19.497740000000004</v>
      </c>
      <c r="AE15" s="34">
        <v>0</v>
      </c>
      <c r="AF15" s="34">
        <v>0</v>
      </c>
      <c r="AG15" s="34">
        <v>480.06700000000001</v>
      </c>
      <c r="AH15" s="34">
        <v>147.80309</v>
      </c>
      <c r="AI15" s="10">
        <v>0</v>
      </c>
      <c r="AJ15" s="10">
        <v>0</v>
      </c>
      <c r="AK15" s="10">
        <v>330.70006999999998</v>
      </c>
      <c r="AL15" s="10">
        <v>94.879170000000002</v>
      </c>
      <c r="AM15" s="9">
        <v>0</v>
      </c>
      <c r="AN15" s="9">
        <v>0</v>
      </c>
      <c r="AO15" s="9">
        <v>779.8</v>
      </c>
      <c r="AP15" s="9">
        <v>281.89999999999998</v>
      </c>
      <c r="AQ15" s="9">
        <v>0</v>
      </c>
      <c r="AR15" s="9">
        <v>0</v>
      </c>
      <c r="AS15" s="9">
        <v>345.5</v>
      </c>
      <c r="AT15" s="9">
        <v>133.69999999999999</v>
      </c>
      <c r="AU15" s="10" t="s">
        <v>132</v>
      </c>
      <c r="AV15" s="10" t="s">
        <v>132</v>
      </c>
      <c r="AW15" s="10">
        <v>122.4</v>
      </c>
      <c r="AX15" s="10">
        <v>43.7</v>
      </c>
      <c r="AY15" s="10" t="s">
        <v>132</v>
      </c>
      <c r="AZ15" s="10" t="s">
        <v>132</v>
      </c>
      <c r="BA15" s="10">
        <v>35</v>
      </c>
      <c r="BB15" s="10">
        <v>10.4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6.2974999999999994</v>
      </c>
      <c r="F16" s="32">
        <v>8.7058900000000001</v>
      </c>
      <c r="G16" s="32" t="s">
        <v>132</v>
      </c>
      <c r="H16" s="32" t="s">
        <v>132</v>
      </c>
      <c r="I16" s="32">
        <v>10.5238</v>
      </c>
      <c r="J16" s="32">
        <v>14.098279999999999</v>
      </c>
      <c r="K16" s="32" t="s">
        <v>132</v>
      </c>
      <c r="L16" s="32" t="s">
        <v>132</v>
      </c>
      <c r="M16" s="32">
        <v>7.0149999999999997</v>
      </c>
      <c r="N16" s="32">
        <v>11.542010000000003</v>
      </c>
      <c r="O16" s="32">
        <v>0</v>
      </c>
      <c r="P16" s="32">
        <v>0</v>
      </c>
      <c r="Q16" s="32">
        <v>25.259</v>
      </c>
      <c r="R16" s="32">
        <v>33.825830000000003</v>
      </c>
      <c r="S16" s="32" t="s">
        <v>132</v>
      </c>
      <c r="T16" s="32" t="s">
        <v>132</v>
      </c>
      <c r="U16" s="32">
        <v>25.675000000000001</v>
      </c>
      <c r="V16" s="32">
        <v>34.130240000000001</v>
      </c>
      <c r="W16" s="32">
        <v>0</v>
      </c>
      <c r="X16" s="32">
        <v>0</v>
      </c>
      <c r="Y16" s="32">
        <v>14.80067</v>
      </c>
      <c r="Z16" s="32">
        <v>14.5116</v>
      </c>
      <c r="AA16" s="32"/>
      <c r="AB16" s="32"/>
      <c r="AC16" s="32">
        <v>5.8005100000000001</v>
      </c>
      <c r="AD16" s="32">
        <v>6.3872800000000005</v>
      </c>
      <c r="AE16" s="34">
        <v>0</v>
      </c>
      <c r="AF16" s="34">
        <v>0</v>
      </c>
      <c r="AG16" s="34">
        <v>17.62341</v>
      </c>
      <c r="AH16" s="34">
        <v>25.660450000000001</v>
      </c>
      <c r="AI16" s="10">
        <v>0</v>
      </c>
      <c r="AJ16" s="10">
        <v>0</v>
      </c>
      <c r="AK16" s="10">
        <v>92.919269999999997</v>
      </c>
      <c r="AL16" s="10">
        <v>40.581470000000003</v>
      </c>
      <c r="AM16" s="9">
        <v>0</v>
      </c>
      <c r="AN16" s="9">
        <v>0</v>
      </c>
      <c r="AO16" s="9">
        <v>111.8</v>
      </c>
      <c r="AP16" s="9">
        <v>38.1</v>
      </c>
      <c r="AQ16" s="9">
        <v>0</v>
      </c>
      <c r="AR16" s="9">
        <v>0</v>
      </c>
      <c r="AS16" s="9">
        <v>11.1</v>
      </c>
      <c r="AT16" s="9">
        <v>8</v>
      </c>
      <c r="AU16" s="10" t="s">
        <v>132</v>
      </c>
      <c r="AV16" s="10" t="s">
        <v>132</v>
      </c>
      <c r="AW16" s="10">
        <v>4</v>
      </c>
      <c r="AX16" s="10">
        <v>0.6</v>
      </c>
      <c r="AY16" s="10" t="s">
        <v>132</v>
      </c>
      <c r="AZ16" s="10" t="s">
        <v>132</v>
      </c>
      <c r="BA16" s="10" t="s">
        <v>132</v>
      </c>
      <c r="BB16" s="10" t="s">
        <v>132</v>
      </c>
    </row>
    <row r="17" spans="1:54" s="19" customFormat="1">
      <c r="A17" s="1" t="s">
        <v>20</v>
      </c>
      <c r="B17" s="1" t="s">
        <v>21</v>
      </c>
      <c r="C17" s="32" t="s">
        <v>132</v>
      </c>
      <c r="D17" s="32" t="s">
        <v>132</v>
      </c>
      <c r="E17" s="32">
        <v>49.489200000000004</v>
      </c>
      <c r="F17" s="32">
        <v>31.394290000000002</v>
      </c>
      <c r="G17" s="32" t="s">
        <v>132</v>
      </c>
      <c r="H17" s="32" t="s">
        <v>132</v>
      </c>
      <c r="I17" s="32">
        <v>66.628200000000007</v>
      </c>
      <c r="J17" s="32">
        <v>12.08122</v>
      </c>
      <c r="K17" s="32" t="s">
        <v>132</v>
      </c>
      <c r="L17" s="32" t="s">
        <v>132</v>
      </c>
      <c r="M17" s="32">
        <v>338.01750000000004</v>
      </c>
      <c r="N17" s="32">
        <v>71.433109999999985</v>
      </c>
      <c r="O17" s="32">
        <v>0</v>
      </c>
      <c r="P17" s="32">
        <v>0</v>
      </c>
      <c r="Q17" s="32">
        <v>318.93256000000002</v>
      </c>
      <c r="R17" s="32">
        <v>51.35624</v>
      </c>
      <c r="S17" s="32" t="s">
        <v>132</v>
      </c>
      <c r="T17" s="32" t="s">
        <v>132</v>
      </c>
      <c r="U17" s="32">
        <v>57.563749999999999</v>
      </c>
      <c r="V17" s="32">
        <v>9.4886600000000012</v>
      </c>
      <c r="W17" s="32">
        <v>0</v>
      </c>
      <c r="X17" s="32">
        <v>0</v>
      </c>
      <c r="Y17" s="32">
        <v>47.493110000000001</v>
      </c>
      <c r="Z17" s="32">
        <v>26.395</v>
      </c>
      <c r="AA17" s="32"/>
      <c r="AB17" s="32"/>
      <c r="AC17" s="32">
        <v>332.53330999999997</v>
      </c>
      <c r="AD17" s="32">
        <v>84.189740000000015</v>
      </c>
      <c r="AE17" s="34">
        <v>0</v>
      </c>
      <c r="AF17" s="34">
        <v>0</v>
      </c>
      <c r="AG17" s="34">
        <v>159.70991000000001</v>
      </c>
      <c r="AH17" s="34">
        <v>44.911059999999999</v>
      </c>
      <c r="AI17" s="10">
        <v>0</v>
      </c>
      <c r="AJ17" s="10">
        <v>0</v>
      </c>
      <c r="AK17" s="10">
        <v>150.97803999999999</v>
      </c>
      <c r="AL17" s="10">
        <v>14.9209</v>
      </c>
      <c r="AM17" s="9">
        <v>0</v>
      </c>
      <c r="AN17" s="9">
        <v>0</v>
      </c>
      <c r="AO17" s="9">
        <v>18.600000000000001</v>
      </c>
      <c r="AP17" s="9">
        <v>5.2</v>
      </c>
      <c r="AQ17" s="9">
        <v>0</v>
      </c>
      <c r="AR17" s="9">
        <v>0</v>
      </c>
      <c r="AS17" s="9">
        <v>108.4</v>
      </c>
      <c r="AT17" s="9">
        <v>25.1</v>
      </c>
      <c r="AU17" s="10" t="s">
        <v>132</v>
      </c>
      <c r="AV17" s="10" t="s">
        <v>132</v>
      </c>
      <c r="AW17" s="10">
        <v>0.1</v>
      </c>
      <c r="AX17" s="10">
        <v>0.2</v>
      </c>
      <c r="AY17" s="10" t="s">
        <v>132</v>
      </c>
      <c r="AZ17" s="10" t="s">
        <v>132</v>
      </c>
      <c r="BA17" s="10">
        <v>96</v>
      </c>
      <c r="BB17" s="10">
        <v>4.5</v>
      </c>
    </row>
    <row r="18" spans="1:54" s="19" customFormat="1">
      <c r="A18" s="1" t="s">
        <v>22</v>
      </c>
      <c r="B18" s="1" t="s">
        <v>23</v>
      </c>
      <c r="C18" s="32" t="s">
        <v>132</v>
      </c>
      <c r="D18" s="32" t="s">
        <v>132</v>
      </c>
      <c r="E18" s="32">
        <v>4.1619999999999999</v>
      </c>
      <c r="F18" s="32">
        <v>6.6413599999999997</v>
      </c>
      <c r="G18" s="32" t="s">
        <v>132</v>
      </c>
      <c r="H18" s="32" t="s">
        <v>132</v>
      </c>
      <c r="I18" s="32">
        <v>13.6866</v>
      </c>
      <c r="J18" s="32">
        <v>8.8824199999999998</v>
      </c>
      <c r="K18" s="32" t="s">
        <v>132</v>
      </c>
      <c r="L18" s="32" t="s">
        <v>132</v>
      </c>
      <c r="M18" s="32">
        <v>2.7119999999999997</v>
      </c>
      <c r="N18" s="32">
        <v>1.0103</v>
      </c>
      <c r="O18" s="32">
        <v>0</v>
      </c>
      <c r="P18" s="32">
        <v>0</v>
      </c>
      <c r="Q18" s="32">
        <v>5.8250000000000002</v>
      </c>
      <c r="R18" s="32">
        <v>4.4774000000000003</v>
      </c>
      <c r="S18" s="32" t="s">
        <v>132</v>
      </c>
      <c r="T18" s="32" t="s">
        <v>132</v>
      </c>
      <c r="U18" s="32">
        <v>26.3</v>
      </c>
      <c r="V18" s="32">
        <v>23.645679999999999</v>
      </c>
      <c r="W18" s="32">
        <v>0</v>
      </c>
      <c r="X18" s="32">
        <v>0</v>
      </c>
      <c r="Y18" s="32">
        <v>70.89443</v>
      </c>
      <c r="Z18" s="32">
        <v>55.779159999999997</v>
      </c>
      <c r="AA18" s="32"/>
      <c r="AB18" s="32"/>
      <c r="AC18" s="32">
        <v>77.319160000000011</v>
      </c>
      <c r="AD18" s="32">
        <v>52.841920000000002</v>
      </c>
      <c r="AE18" s="34">
        <v>0</v>
      </c>
      <c r="AF18" s="34">
        <v>0</v>
      </c>
      <c r="AG18" s="34">
        <v>84.906459999999996</v>
      </c>
      <c r="AH18" s="34">
        <v>78.47381</v>
      </c>
      <c r="AI18" s="10">
        <v>0</v>
      </c>
      <c r="AJ18" s="10">
        <v>0</v>
      </c>
      <c r="AK18" s="10">
        <v>175.75832</v>
      </c>
      <c r="AL18" s="10">
        <v>114.91045</v>
      </c>
      <c r="AM18" s="9">
        <v>0</v>
      </c>
      <c r="AN18" s="9">
        <v>0</v>
      </c>
      <c r="AO18" s="9">
        <v>668.2</v>
      </c>
      <c r="AP18" s="9">
        <v>375.2</v>
      </c>
      <c r="AQ18" s="9">
        <v>0</v>
      </c>
      <c r="AR18" s="9">
        <v>0</v>
      </c>
      <c r="AS18" s="9">
        <v>138.19999999999999</v>
      </c>
      <c r="AT18" s="9">
        <v>110.4</v>
      </c>
      <c r="AU18" s="10" t="s">
        <v>132</v>
      </c>
      <c r="AV18" s="10" t="s">
        <v>132</v>
      </c>
      <c r="AW18" s="10">
        <v>27.2</v>
      </c>
      <c r="AX18" s="10">
        <v>27.1</v>
      </c>
      <c r="AY18" s="10" t="s">
        <v>132</v>
      </c>
      <c r="AZ18" s="10" t="s">
        <v>132</v>
      </c>
      <c r="BA18" s="10">
        <v>1.5</v>
      </c>
      <c r="BB18" s="10">
        <v>1.2</v>
      </c>
    </row>
    <row r="19" spans="1:54" s="19" customFormat="1">
      <c r="A19" s="1" t="s">
        <v>24</v>
      </c>
      <c r="B19" s="1" t="s">
        <v>25</v>
      </c>
      <c r="C19" s="32" t="s">
        <v>132</v>
      </c>
      <c r="D19" s="32" t="s">
        <v>132</v>
      </c>
      <c r="E19" s="32">
        <v>0.30400000000000005</v>
      </c>
      <c r="F19" s="32">
        <v>0.84708000000000006</v>
      </c>
      <c r="G19" s="32" t="s">
        <v>132</v>
      </c>
      <c r="H19" s="32" t="s">
        <v>132</v>
      </c>
      <c r="I19" s="32" t="s">
        <v>132</v>
      </c>
      <c r="J19" s="32" t="s">
        <v>132</v>
      </c>
      <c r="K19" s="32" t="s">
        <v>132</v>
      </c>
      <c r="L19" s="32" t="s">
        <v>132</v>
      </c>
      <c r="M19" s="32">
        <v>8.6999999999999994E-2</v>
      </c>
      <c r="N19" s="32">
        <v>0.30556</v>
      </c>
      <c r="O19" s="32">
        <v>0</v>
      </c>
      <c r="P19" s="32">
        <v>0</v>
      </c>
      <c r="Q19" s="32">
        <v>15.4809</v>
      </c>
      <c r="R19" s="32">
        <v>17.651409999999998</v>
      </c>
      <c r="S19" s="32" t="s">
        <v>132</v>
      </c>
      <c r="T19" s="32" t="s">
        <v>132</v>
      </c>
      <c r="U19" s="32">
        <v>0.63395999999999997</v>
      </c>
      <c r="V19" s="32">
        <v>0.91356999999999999</v>
      </c>
      <c r="W19" s="32">
        <v>0</v>
      </c>
      <c r="X19" s="32">
        <v>0</v>
      </c>
      <c r="Y19" s="32">
        <v>1.9971099999999999</v>
      </c>
      <c r="Z19" s="32">
        <v>5.2004700000000001</v>
      </c>
      <c r="AA19" s="32"/>
      <c r="AB19" s="32"/>
      <c r="AC19" s="32">
        <v>1.4823900000000001</v>
      </c>
      <c r="AD19" s="32">
        <v>4.3445</v>
      </c>
      <c r="AE19" s="34">
        <v>0</v>
      </c>
      <c r="AF19" s="34">
        <v>0</v>
      </c>
      <c r="AG19" s="34">
        <v>4.0876200000000003</v>
      </c>
      <c r="AH19" s="34">
        <v>6.7905899999999999</v>
      </c>
      <c r="AI19" s="10">
        <v>0</v>
      </c>
      <c r="AJ19" s="10">
        <v>0</v>
      </c>
      <c r="AK19" s="10">
        <v>1.5543899999999999</v>
      </c>
      <c r="AL19" s="10">
        <v>3.1520700000000001</v>
      </c>
      <c r="AM19" s="9">
        <v>0</v>
      </c>
      <c r="AN19" s="9">
        <v>0</v>
      </c>
      <c r="AO19" s="9">
        <v>1.2</v>
      </c>
      <c r="AP19" s="9">
        <v>3.6</v>
      </c>
      <c r="AQ19" s="9">
        <v>0</v>
      </c>
      <c r="AR19" s="9">
        <v>0</v>
      </c>
      <c r="AS19" s="9">
        <v>1.1000000000000001</v>
      </c>
      <c r="AT19" s="9">
        <v>0.8</v>
      </c>
      <c r="AU19" s="10" t="s">
        <v>132</v>
      </c>
      <c r="AV19" s="10" t="s">
        <v>132</v>
      </c>
      <c r="AW19" s="10" t="s">
        <v>132</v>
      </c>
      <c r="AX19" s="10" t="s">
        <v>132</v>
      </c>
      <c r="AY19" s="10" t="s">
        <v>132</v>
      </c>
      <c r="AZ19" s="10" t="s">
        <v>132</v>
      </c>
      <c r="BA19" s="10" t="s">
        <v>132</v>
      </c>
      <c r="BB19" s="10" t="s">
        <v>132</v>
      </c>
    </row>
    <row r="20" spans="1:54" s="19" customFormat="1">
      <c r="A20" s="1" t="s">
        <v>26</v>
      </c>
      <c r="B20" s="1" t="s">
        <v>27</v>
      </c>
      <c r="C20" s="32" t="s">
        <v>132</v>
      </c>
      <c r="D20" s="32" t="s">
        <v>132</v>
      </c>
      <c r="E20" s="32">
        <v>341.18299999999988</v>
      </c>
      <c r="F20" s="32">
        <v>315.30053000000009</v>
      </c>
      <c r="G20" s="32" t="s">
        <v>132</v>
      </c>
      <c r="H20" s="32" t="s">
        <v>132</v>
      </c>
      <c r="I20" s="32">
        <v>268.02134999999993</v>
      </c>
      <c r="J20" s="32">
        <v>216.57513999999992</v>
      </c>
      <c r="K20" s="32" t="s">
        <v>132</v>
      </c>
      <c r="L20" s="32" t="s">
        <v>132</v>
      </c>
      <c r="M20" s="32">
        <v>215.18279000000001</v>
      </c>
      <c r="N20" s="32">
        <v>151.02567000000002</v>
      </c>
      <c r="O20" s="32">
        <v>0</v>
      </c>
      <c r="P20" s="32">
        <v>0</v>
      </c>
      <c r="Q20" s="32">
        <v>387.94215000000003</v>
      </c>
      <c r="R20" s="32">
        <v>275.96087999999997</v>
      </c>
      <c r="S20" s="32" t="s">
        <v>132</v>
      </c>
      <c r="T20" s="32" t="s">
        <v>132</v>
      </c>
      <c r="U20" s="32">
        <v>218.6532</v>
      </c>
      <c r="V20" s="32">
        <v>355.24978999999996</v>
      </c>
      <c r="W20" s="32">
        <v>0</v>
      </c>
      <c r="X20" s="32">
        <v>0</v>
      </c>
      <c r="Y20" s="32">
        <v>137.00299000000001</v>
      </c>
      <c r="Z20" s="32">
        <v>217.25903</v>
      </c>
      <c r="AA20" s="32"/>
      <c r="AB20" s="32"/>
      <c r="AC20" s="32">
        <v>640.46695</v>
      </c>
      <c r="AD20" s="32">
        <v>235.07310999999999</v>
      </c>
      <c r="AE20" s="34">
        <v>0</v>
      </c>
      <c r="AF20" s="34">
        <v>0</v>
      </c>
      <c r="AG20" s="34">
        <v>300.20519000000002</v>
      </c>
      <c r="AH20" s="34">
        <v>214.34833</v>
      </c>
      <c r="AI20" s="10">
        <v>0</v>
      </c>
      <c r="AJ20" s="10">
        <v>0</v>
      </c>
      <c r="AK20" s="10">
        <v>3752.0836300000001</v>
      </c>
      <c r="AL20" s="10">
        <v>372.05948999999998</v>
      </c>
      <c r="AM20" s="9">
        <v>0</v>
      </c>
      <c r="AN20" s="9">
        <v>0</v>
      </c>
      <c r="AO20" s="9">
        <v>706.9</v>
      </c>
      <c r="AP20" s="9">
        <v>296.3</v>
      </c>
      <c r="AQ20" s="9">
        <v>0</v>
      </c>
      <c r="AR20" s="9">
        <v>0</v>
      </c>
      <c r="AS20" s="9">
        <v>124.4</v>
      </c>
      <c r="AT20" s="9">
        <v>86</v>
      </c>
      <c r="AU20" s="10" t="s">
        <v>132</v>
      </c>
      <c r="AV20" s="10" t="s">
        <v>132</v>
      </c>
      <c r="AW20" s="10">
        <v>85.6</v>
      </c>
      <c r="AX20" s="10">
        <v>35.700000000000003</v>
      </c>
      <c r="AY20" s="10" t="s">
        <v>132</v>
      </c>
      <c r="AZ20" s="10" t="s">
        <v>132</v>
      </c>
      <c r="BA20" s="10">
        <v>1.2</v>
      </c>
      <c r="BB20" s="10">
        <v>0.9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180.2122</v>
      </c>
      <c r="F21" s="32">
        <v>279.86226999999991</v>
      </c>
      <c r="G21" s="32" t="s">
        <v>132</v>
      </c>
      <c r="H21" s="32" t="s">
        <v>132</v>
      </c>
      <c r="I21" s="32">
        <v>337.80791999999991</v>
      </c>
      <c r="J21" s="32">
        <v>492.06962999999973</v>
      </c>
      <c r="K21" s="32" t="s">
        <v>132</v>
      </c>
      <c r="L21" s="32" t="s">
        <v>132</v>
      </c>
      <c r="M21" s="32">
        <v>230.09090999999995</v>
      </c>
      <c r="N21" s="32">
        <v>372.05239999999981</v>
      </c>
      <c r="O21" s="32">
        <v>0</v>
      </c>
      <c r="P21" s="32">
        <v>0</v>
      </c>
      <c r="Q21" s="32">
        <v>522.21925999999996</v>
      </c>
      <c r="R21" s="32">
        <v>502.0745</v>
      </c>
      <c r="S21" s="32" t="s">
        <v>132</v>
      </c>
      <c r="T21" s="32" t="s">
        <v>132</v>
      </c>
      <c r="U21" s="32">
        <v>1239.63825</v>
      </c>
      <c r="V21" s="32">
        <v>698.8297500000001</v>
      </c>
      <c r="W21" s="32">
        <v>0</v>
      </c>
      <c r="X21" s="32">
        <v>0</v>
      </c>
      <c r="Y21" s="32">
        <v>914.00771999999995</v>
      </c>
      <c r="Z21" s="32">
        <v>239.33302</v>
      </c>
      <c r="AA21" s="32"/>
      <c r="AB21" s="32"/>
      <c r="AC21" s="32">
        <v>171.51734000000005</v>
      </c>
      <c r="AD21" s="32">
        <v>146.95528999999999</v>
      </c>
      <c r="AE21" s="34">
        <v>0</v>
      </c>
      <c r="AF21" s="34">
        <v>0</v>
      </c>
      <c r="AG21" s="34">
        <v>97.504090000000005</v>
      </c>
      <c r="AH21" s="34">
        <v>81.183170000000004</v>
      </c>
      <c r="AI21" s="10">
        <v>0</v>
      </c>
      <c r="AJ21" s="10">
        <v>0</v>
      </c>
      <c r="AK21" s="10">
        <v>482.39596</v>
      </c>
      <c r="AL21" s="10">
        <v>465.26551999999998</v>
      </c>
      <c r="AM21" s="9">
        <v>0</v>
      </c>
      <c r="AN21" s="9">
        <v>0</v>
      </c>
      <c r="AO21" s="9">
        <v>1338.5</v>
      </c>
      <c r="AP21" s="9">
        <v>488.9</v>
      </c>
      <c r="AQ21" s="9">
        <v>0</v>
      </c>
      <c r="AR21" s="9">
        <v>0</v>
      </c>
      <c r="AS21" s="9">
        <v>329.9</v>
      </c>
      <c r="AT21" s="9">
        <v>181.1</v>
      </c>
      <c r="AU21" s="10" t="s">
        <v>132</v>
      </c>
      <c r="AV21" s="10" t="s">
        <v>132</v>
      </c>
      <c r="AW21" s="10">
        <v>20.3</v>
      </c>
      <c r="AX21" s="10">
        <v>46.9</v>
      </c>
      <c r="AY21" s="10" t="s">
        <v>132</v>
      </c>
      <c r="AZ21" s="10" t="s">
        <v>132</v>
      </c>
      <c r="BA21" s="10">
        <v>0.1</v>
      </c>
      <c r="BB21" s="10">
        <v>0.1</v>
      </c>
    </row>
    <row r="22" spans="1:54" s="19" customFormat="1">
      <c r="A22" s="1" t="s">
        <v>30</v>
      </c>
      <c r="B22" s="1" t="s">
        <v>31</v>
      </c>
      <c r="C22" s="32" t="s">
        <v>132</v>
      </c>
      <c r="D22" s="32" t="s">
        <v>132</v>
      </c>
      <c r="E22" s="32">
        <v>64.113799999999998</v>
      </c>
      <c r="F22" s="32">
        <v>76.88167</v>
      </c>
      <c r="G22" s="32" t="s">
        <v>132</v>
      </c>
      <c r="H22" s="32" t="s">
        <v>132</v>
      </c>
      <c r="I22" s="32">
        <v>63.775500000000015</v>
      </c>
      <c r="J22" s="32">
        <v>44.566989999999983</v>
      </c>
      <c r="K22" s="32" t="s">
        <v>132</v>
      </c>
      <c r="L22" s="32" t="s">
        <v>132</v>
      </c>
      <c r="M22" s="32">
        <v>30.262099999999997</v>
      </c>
      <c r="N22" s="32">
        <v>24.5669</v>
      </c>
      <c r="O22" s="32">
        <v>0</v>
      </c>
      <c r="P22" s="32">
        <v>0</v>
      </c>
      <c r="Q22" s="32">
        <v>54.318219999999997</v>
      </c>
      <c r="R22" s="32">
        <v>44.111980000000003</v>
      </c>
      <c r="S22" s="32" t="s">
        <v>132</v>
      </c>
      <c r="T22" s="32" t="s">
        <v>132</v>
      </c>
      <c r="U22" s="32">
        <v>137.88477</v>
      </c>
      <c r="V22" s="32">
        <v>111.28990000000002</v>
      </c>
      <c r="W22" s="32">
        <v>0</v>
      </c>
      <c r="X22" s="32">
        <v>0</v>
      </c>
      <c r="Y22" s="32">
        <v>224.66807</v>
      </c>
      <c r="Z22" s="32">
        <v>90.410939999999997</v>
      </c>
      <c r="AA22" s="32"/>
      <c r="AB22" s="32"/>
      <c r="AC22" s="32">
        <v>265.67052999999993</v>
      </c>
      <c r="AD22" s="32">
        <v>128.45489000000001</v>
      </c>
      <c r="AE22" s="34">
        <v>0</v>
      </c>
      <c r="AF22" s="34">
        <v>0</v>
      </c>
      <c r="AG22" s="34">
        <v>8.1135300000000008</v>
      </c>
      <c r="AH22" s="34">
        <v>11.462999999999999</v>
      </c>
      <c r="AI22" s="10">
        <v>0</v>
      </c>
      <c r="AJ22" s="10">
        <v>0</v>
      </c>
      <c r="AK22" s="10">
        <v>1.6389</v>
      </c>
      <c r="AL22" s="10">
        <v>2.10283</v>
      </c>
      <c r="AM22" s="9">
        <v>0</v>
      </c>
      <c r="AN22" s="9">
        <v>0</v>
      </c>
      <c r="AO22" s="9">
        <v>4.3</v>
      </c>
      <c r="AP22" s="9">
        <v>5.0999999999999996</v>
      </c>
      <c r="AQ22" s="9">
        <v>6.375</v>
      </c>
      <c r="AR22" s="9">
        <v>2.6</v>
      </c>
      <c r="AS22" s="9">
        <v>10.1</v>
      </c>
      <c r="AT22" s="9">
        <v>1.5</v>
      </c>
      <c r="AU22" s="10" t="s">
        <v>132</v>
      </c>
      <c r="AV22" s="10" t="s">
        <v>132</v>
      </c>
      <c r="AW22" s="10">
        <v>2</v>
      </c>
      <c r="AX22" s="10">
        <v>0.2</v>
      </c>
      <c r="AY22" s="10" t="s">
        <v>132</v>
      </c>
      <c r="AZ22" s="10" t="s">
        <v>132</v>
      </c>
      <c r="BA22" s="10" t="s">
        <v>132</v>
      </c>
      <c r="BB22" s="10" t="s">
        <v>132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>
        <v>5.7599999999999998E-2</v>
      </c>
      <c r="F23" s="32">
        <v>0.38513999999999998</v>
      </c>
      <c r="G23" s="32" t="s">
        <v>132</v>
      </c>
      <c r="H23" s="32" t="s">
        <v>132</v>
      </c>
      <c r="I23" s="32">
        <v>2.1859999999999999</v>
      </c>
      <c r="J23" s="32">
        <v>5.5481400000000001</v>
      </c>
      <c r="K23" s="32" t="s">
        <v>132</v>
      </c>
      <c r="L23" s="32" t="s">
        <v>132</v>
      </c>
      <c r="M23" s="32" t="s">
        <v>132</v>
      </c>
      <c r="N23" s="32" t="s">
        <v>132</v>
      </c>
      <c r="O23" s="32">
        <v>0</v>
      </c>
      <c r="P23" s="32">
        <v>0</v>
      </c>
      <c r="Q23" s="32">
        <v>0.45</v>
      </c>
      <c r="R23" s="32">
        <v>0.52910000000000001</v>
      </c>
      <c r="S23" s="32" t="s">
        <v>132</v>
      </c>
      <c r="T23" s="32" t="s">
        <v>132</v>
      </c>
      <c r="U23" s="32">
        <v>6.4119999999999996E-2</v>
      </c>
      <c r="V23" s="32">
        <v>0.127</v>
      </c>
      <c r="W23" s="32">
        <v>0</v>
      </c>
      <c r="X23" s="32">
        <v>0</v>
      </c>
      <c r="Y23" s="32">
        <v>0.81338999999999995</v>
      </c>
      <c r="Z23" s="32">
        <v>1.0103500000000001</v>
      </c>
      <c r="AA23" s="32"/>
      <c r="AB23" s="32"/>
      <c r="AC23" s="32">
        <v>2.6536</v>
      </c>
      <c r="AD23" s="32">
        <v>3.2050999999999998</v>
      </c>
      <c r="AE23" s="34">
        <v>0</v>
      </c>
      <c r="AF23" s="34">
        <v>0</v>
      </c>
      <c r="AG23" s="34">
        <v>3.9155099999999998</v>
      </c>
      <c r="AH23" s="34">
        <v>4.2280499999999996</v>
      </c>
      <c r="AI23" s="10">
        <v>0</v>
      </c>
      <c r="AJ23" s="10">
        <v>0</v>
      </c>
      <c r="AK23" s="10">
        <v>3.07972</v>
      </c>
      <c r="AL23" s="10">
        <v>3.2082000000000002</v>
      </c>
      <c r="AM23" s="9">
        <v>0</v>
      </c>
      <c r="AN23" s="9">
        <v>0</v>
      </c>
      <c r="AO23" s="9">
        <v>0.8</v>
      </c>
      <c r="AP23" s="9">
        <v>2</v>
      </c>
      <c r="AQ23" s="9">
        <v>0</v>
      </c>
      <c r="AR23" s="9">
        <v>0</v>
      </c>
      <c r="AS23" s="9">
        <v>2.2000000000000002</v>
      </c>
      <c r="AT23" s="9">
        <v>1.3</v>
      </c>
      <c r="AU23" s="10" t="s">
        <v>132</v>
      </c>
      <c r="AV23" s="10" t="s">
        <v>132</v>
      </c>
      <c r="AW23" s="10">
        <v>0.6</v>
      </c>
      <c r="AX23" s="10">
        <v>0.5</v>
      </c>
      <c r="AY23" s="10" t="s">
        <v>132</v>
      </c>
      <c r="AZ23" s="10" t="s">
        <v>132</v>
      </c>
      <c r="BA23" s="10" t="s">
        <v>132</v>
      </c>
      <c r="BB23" s="10" t="s">
        <v>132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2.7520000000000002</v>
      </c>
      <c r="F24" s="32">
        <v>7.8857800000000005</v>
      </c>
      <c r="G24" s="32" t="s">
        <v>132</v>
      </c>
      <c r="H24" s="32" t="s">
        <v>132</v>
      </c>
      <c r="I24" s="32">
        <v>1.5224000000000002</v>
      </c>
      <c r="J24" s="32">
        <v>3.9784899999999999</v>
      </c>
      <c r="K24" s="32" t="s">
        <v>132</v>
      </c>
      <c r="L24" s="32" t="s">
        <v>132</v>
      </c>
      <c r="M24" s="32">
        <v>0.31045</v>
      </c>
      <c r="N24" s="32">
        <v>1.3123099999999999</v>
      </c>
      <c r="O24" s="32">
        <v>0</v>
      </c>
      <c r="P24" s="32">
        <v>0</v>
      </c>
      <c r="Q24" s="32">
        <v>0.91173999999999999</v>
      </c>
      <c r="R24" s="32">
        <v>1.0934299999999999</v>
      </c>
      <c r="S24" s="32" t="s">
        <v>132</v>
      </c>
      <c r="T24" s="32" t="s">
        <v>132</v>
      </c>
      <c r="U24" s="32">
        <v>0.88294000000000006</v>
      </c>
      <c r="V24" s="32">
        <v>1.9298300000000002</v>
      </c>
      <c r="W24" s="32">
        <v>0</v>
      </c>
      <c r="X24" s="32">
        <v>0</v>
      </c>
      <c r="Y24" s="32">
        <v>3.4345599999999998</v>
      </c>
      <c r="Z24" s="32">
        <v>16.300419999999999</v>
      </c>
      <c r="AA24" s="32"/>
      <c r="AB24" s="32"/>
      <c r="AC24" s="32">
        <v>1.5333899999999998</v>
      </c>
      <c r="AD24" s="32">
        <v>8.1037999999999997</v>
      </c>
      <c r="AE24" s="34">
        <v>0</v>
      </c>
      <c r="AF24" s="34">
        <v>0</v>
      </c>
      <c r="AG24" s="34">
        <v>1.01484</v>
      </c>
      <c r="AH24" s="34">
        <v>4.8591699999999998</v>
      </c>
      <c r="AI24" s="10">
        <v>0</v>
      </c>
      <c r="AJ24" s="10">
        <v>0</v>
      </c>
      <c r="AK24" s="10">
        <v>0.91464999999999996</v>
      </c>
      <c r="AL24" s="10">
        <v>3.8769399999999998</v>
      </c>
      <c r="AM24" s="9">
        <v>0</v>
      </c>
      <c r="AN24" s="9">
        <v>0</v>
      </c>
      <c r="AO24" s="9">
        <v>0.5</v>
      </c>
      <c r="AP24" s="9">
        <v>2.6</v>
      </c>
      <c r="AQ24" s="9">
        <v>0</v>
      </c>
      <c r="AR24" s="9">
        <v>0</v>
      </c>
      <c r="AS24" s="9">
        <v>0.3</v>
      </c>
      <c r="AT24" s="9">
        <v>1.1000000000000001</v>
      </c>
      <c r="AU24" s="10" t="s">
        <v>132</v>
      </c>
      <c r="AV24" s="10" t="s">
        <v>132</v>
      </c>
      <c r="AW24" s="10">
        <v>0.1</v>
      </c>
      <c r="AX24" s="10">
        <v>0.6</v>
      </c>
      <c r="AY24" s="10" t="s">
        <v>132</v>
      </c>
      <c r="AZ24" s="10" t="s">
        <v>132</v>
      </c>
      <c r="BA24" s="10">
        <v>0</v>
      </c>
      <c r="BB24" s="10">
        <v>0.1</v>
      </c>
    </row>
    <row r="25" spans="1:54" s="19" customFormat="1">
      <c r="A25" s="1" t="s">
        <v>36</v>
      </c>
      <c r="B25" s="1" t="s">
        <v>37</v>
      </c>
      <c r="C25" s="32" t="s">
        <v>132</v>
      </c>
      <c r="D25" s="32" t="s">
        <v>132</v>
      </c>
      <c r="E25" s="32">
        <v>3.843</v>
      </c>
      <c r="F25" s="32">
        <v>22.68008</v>
      </c>
      <c r="G25" s="32" t="s">
        <v>132</v>
      </c>
      <c r="H25" s="32" t="s">
        <v>132</v>
      </c>
      <c r="I25" s="32">
        <v>0.3196</v>
      </c>
      <c r="J25" s="32">
        <v>1.0563400000000001</v>
      </c>
      <c r="K25" s="32" t="s">
        <v>132</v>
      </c>
      <c r="L25" s="32" t="s">
        <v>132</v>
      </c>
      <c r="M25" s="32">
        <v>0.53744000000000003</v>
      </c>
      <c r="N25" s="32">
        <v>3.0147200000000001</v>
      </c>
      <c r="O25" s="32">
        <v>0</v>
      </c>
      <c r="P25" s="32">
        <v>0</v>
      </c>
      <c r="Q25" s="32">
        <v>60.0749</v>
      </c>
      <c r="R25" s="32">
        <v>49.568449999999999</v>
      </c>
      <c r="S25" s="32" t="s">
        <v>132</v>
      </c>
      <c r="T25" s="32" t="s">
        <v>132</v>
      </c>
      <c r="U25" s="32">
        <v>66.32723</v>
      </c>
      <c r="V25" s="32">
        <v>8.2583500000000001</v>
      </c>
      <c r="W25" s="32">
        <v>0</v>
      </c>
      <c r="X25" s="32">
        <v>0</v>
      </c>
      <c r="Y25" s="32">
        <v>3.3375699999999999</v>
      </c>
      <c r="Z25" s="32">
        <v>24.860309999999998</v>
      </c>
      <c r="AA25" s="32">
        <v>9.1999999999999998E-2</v>
      </c>
      <c r="AB25" s="32">
        <v>0.2205</v>
      </c>
      <c r="AC25" s="32">
        <v>263.81638000000004</v>
      </c>
      <c r="AD25" s="32">
        <v>799.94325000000003</v>
      </c>
      <c r="AE25" s="34">
        <v>0</v>
      </c>
      <c r="AF25" s="34">
        <v>0</v>
      </c>
      <c r="AG25" s="34">
        <v>24.334849999999999</v>
      </c>
      <c r="AH25" s="34">
        <v>74.719340000000003</v>
      </c>
      <c r="AI25" s="10">
        <v>0</v>
      </c>
      <c r="AJ25" s="10">
        <v>0</v>
      </c>
      <c r="AK25" s="10">
        <v>1.1876800000000001</v>
      </c>
      <c r="AL25" s="10">
        <v>5.2180499999999999</v>
      </c>
      <c r="AM25" s="9">
        <v>0</v>
      </c>
      <c r="AN25" s="9">
        <v>0</v>
      </c>
      <c r="AO25" s="9">
        <v>105.3</v>
      </c>
      <c r="AP25" s="9">
        <v>324.3</v>
      </c>
      <c r="AQ25" s="9">
        <v>0</v>
      </c>
      <c r="AR25" s="9">
        <v>0</v>
      </c>
      <c r="AS25" s="9">
        <v>0.5</v>
      </c>
      <c r="AT25" s="9">
        <v>2</v>
      </c>
      <c r="AU25" s="10" t="s">
        <v>132</v>
      </c>
      <c r="AV25" s="10" t="s">
        <v>132</v>
      </c>
      <c r="AW25" s="10">
        <v>0.3</v>
      </c>
      <c r="AX25" s="10">
        <v>1.1000000000000001</v>
      </c>
      <c r="AY25" s="10" t="s">
        <v>132</v>
      </c>
      <c r="AZ25" s="10" t="s">
        <v>132</v>
      </c>
      <c r="BA25" s="10" t="s">
        <v>132</v>
      </c>
      <c r="BB25" s="10" t="s">
        <v>132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>
        <v>38.023599999999995</v>
      </c>
      <c r="F26" s="32">
        <v>48.800659999999986</v>
      </c>
      <c r="G26" s="32" t="s">
        <v>132</v>
      </c>
      <c r="H26" s="32" t="s">
        <v>132</v>
      </c>
      <c r="I26" s="32">
        <v>38.629200000000012</v>
      </c>
      <c r="J26" s="32">
        <v>8.7210099999999997</v>
      </c>
      <c r="K26" s="32" t="s">
        <v>132</v>
      </c>
      <c r="L26" s="32" t="s">
        <v>132</v>
      </c>
      <c r="M26" s="32">
        <v>11.438100000000002</v>
      </c>
      <c r="N26" s="32">
        <v>4.7282900000000003</v>
      </c>
      <c r="O26" s="32">
        <v>0</v>
      </c>
      <c r="P26" s="32">
        <v>0</v>
      </c>
      <c r="Q26" s="32">
        <v>20.268999999999998</v>
      </c>
      <c r="R26" s="32">
        <v>16.097639999999998</v>
      </c>
      <c r="S26" s="32" t="s">
        <v>132</v>
      </c>
      <c r="T26" s="32" t="s">
        <v>132</v>
      </c>
      <c r="U26" s="32">
        <v>388.86481000000003</v>
      </c>
      <c r="V26" s="32">
        <v>318.59235000000001</v>
      </c>
      <c r="W26" s="32">
        <v>0</v>
      </c>
      <c r="X26" s="32">
        <v>0</v>
      </c>
      <c r="Y26" s="32">
        <v>615.42006000000003</v>
      </c>
      <c r="Z26" s="32">
        <v>504.24990000000003</v>
      </c>
      <c r="AA26" s="32"/>
      <c r="AB26" s="32"/>
      <c r="AC26" s="32">
        <v>939.80048999999997</v>
      </c>
      <c r="AD26" s="32">
        <v>581.60848999999996</v>
      </c>
      <c r="AE26" s="34">
        <v>0</v>
      </c>
      <c r="AF26" s="34">
        <v>0</v>
      </c>
      <c r="AG26" s="34">
        <v>810.00728000000004</v>
      </c>
      <c r="AH26" s="34">
        <v>540.82493999999997</v>
      </c>
      <c r="AI26" s="10">
        <v>0</v>
      </c>
      <c r="AJ26" s="10">
        <v>0</v>
      </c>
      <c r="AK26" s="10">
        <v>191.54445999999999</v>
      </c>
      <c r="AL26" s="10">
        <v>150.30521999999999</v>
      </c>
      <c r="AM26" s="9">
        <v>0</v>
      </c>
      <c r="AN26" s="9">
        <v>0</v>
      </c>
      <c r="AO26" s="9">
        <v>229</v>
      </c>
      <c r="AP26" s="9">
        <v>83.3</v>
      </c>
      <c r="AQ26" s="9">
        <v>0</v>
      </c>
      <c r="AR26" s="9">
        <v>0</v>
      </c>
      <c r="AS26" s="9">
        <v>74</v>
      </c>
      <c r="AT26" s="9">
        <v>61.9</v>
      </c>
      <c r="AU26" s="10" t="s">
        <v>132</v>
      </c>
      <c r="AV26" s="10" t="s">
        <v>132</v>
      </c>
      <c r="AW26" s="10">
        <v>26.2</v>
      </c>
      <c r="AX26" s="10">
        <v>17.3</v>
      </c>
      <c r="AY26" s="10" t="s">
        <v>132</v>
      </c>
      <c r="AZ26" s="10" t="s">
        <v>132</v>
      </c>
      <c r="BA26" s="10" t="s">
        <v>132</v>
      </c>
      <c r="BB26" s="10" t="s">
        <v>132</v>
      </c>
    </row>
    <row r="27" spans="1:54" s="19" customFormat="1">
      <c r="A27" s="1" t="s">
        <v>40</v>
      </c>
      <c r="B27" s="1" t="s">
        <v>41</v>
      </c>
      <c r="C27" s="32" t="s">
        <v>132</v>
      </c>
      <c r="D27" s="32" t="s">
        <v>132</v>
      </c>
      <c r="E27" s="32">
        <v>106.80891999999999</v>
      </c>
      <c r="F27" s="32">
        <v>127.51860000000002</v>
      </c>
      <c r="G27" s="32" t="s">
        <v>132</v>
      </c>
      <c r="H27" s="32" t="s">
        <v>132</v>
      </c>
      <c r="I27" s="32">
        <v>94.751000000000062</v>
      </c>
      <c r="J27" s="32">
        <v>54.721789999999977</v>
      </c>
      <c r="K27" s="32" t="s">
        <v>132</v>
      </c>
      <c r="L27" s="32" t="s">
        <v>132</v>
      </c>
      <c r="M27" s="32">
        <v>6.0245600000000001</v>
      </c>
      <c r="N27" s="32">
        <v>11.919150000000004</v>
      </c>
      <c r="O27" s="32">
        <v>0</v>
      </c>
      <c r="P27" s="32">
        <v>0</v>
      </c>
      <c r="Q27" s="32">
        <v>4.8293999999999997</v>
      </c>
      <c r="R27" s="32">
        <v>8.9143699999999999</v>
      </c>
      <c r="S27" s="32" t="s">
        <v>132</v>
      </c>
      <c r="T27" s="32" t="s">
        <v>132</v>
      </c>
      <c r="U27" s="32">
        <v>27.93045</v>
      </c>
      <c r="V27" s="32">
        <v>50.621589999999998</v>
      </c>
      <c r="W27" s="32">
        <v>0</v>
      </c>
      <c r="X27" s="32">
        <v>0</v>
      </c>
      <c r="Y27" s="32">
        <v>20.63372</v>
      </c>
      <c r="Z27" s="32">
        <v>65.525170000000003</v>
      </c>
      <c r="AA27" s="32"/>
      <c r="AB27" s="32"/>
      <c r="AC27" s="32">
        <v>94.198639999999997</v>
      </c>
      <c r="AD27" s="32">
        <v>93.093589999999992</v>
      </c>
      <c r="AE27" s="34">
        <v>0</v>
      </c>
      <c r="AF27" s="34">
        <v>0</v>
      </c>
      <c r="AG27" s="34">
        <v>27.819590000000002</v>
      </c>
      <c r="AH27" s="34">
        <v>66.171949999999995</v>
      </c>
      <c r="AI27" s="10">
        <v>0</v>
      </c>
      <c r="AJ27" s="10">
        <v>0</v>
      </c>
      <c r="AK27" s="10">
        <v>24.62819</v>
      </c>
      <c r="AL27" s="10">
        <v>46.914119999999997</v>
      </c>
      <c r="AM27" s="9">
        <v>0</v>
      </c>
      <c r="AN27" s="9">
        <v>0</v>
      </c>
      <c r="AO27" s="9">
        <v>92.1</v>
      </c>
      <c r="AP27" s="9">
        <v>134</v>
      </c>
      <c r="AQ27" s="9">
        <v>0</v>
      </c>
      <c r="AR27" s="9">
        <v>0</v>
      </c>
      <c r="AS27" s="9">
        <v>9.8000000000000007</v>
      </c>
      <c r="AT27" s="9">
        <v>18.100000000000001</v>
      </c>
      <c r="AU27" s="10" t="s">
        <v>132</v>
      </c>
      <c r="AV27" s="10" t="s">
        <v>132</v>
      </c>
      <c r="AW27" s="10">
        <v>2.9</v>
      </c>
      <c r="AX27" s="10">
        <v>6.3</v>
      </c>
      <c r="AY27" s="10" t="s">
        <v>132</v>
      </c>
      <c r="AZ27" s="10" t="s">
        <v>132</v>
      </c>
      <c r="BA27" s="10">
        <v>0</v>
      </c>
      <c r="BB27" s="10">
        <v>0.1</v>
      </c>
    </row>
    <row r="28" spans="1:54" s="19" customFormat="1">
      <c r="A28" s="1" t="s">
        <v>42</v>
      </c>
      <c r="B28" s="1" t="s">
        <v>43</v>
      </c>
      <c r="C28" s="32" t="s">
        <v>132</v>
      </c>
      <c r="D28" s="32" t="s">
        <v>132</v>
      </c>
      <c r="E28" s="32">
        <v>744.3892000000003</v>
      </c>
      <c r="F28" s="32">
        <v>667.29482999999993</v>
      </c>
      <c r="G28" s="32" t="s">
        <v>132</v>
      </c>
      <c r="H28" s="32" t="s">
        <v>132</v>
      </c>
      <c r="I28" s="32">
        <v>268.08600000000001</v>
      </c>
      <c r="J28" s="32">
        <v>231.44960000000003</v>
      </c>
      <c r="K28" s="32" t="s">
        <v>132</v>
      </c>
      <c r="L28" s="32" t="s">
        <v>132</v>
      </c>
      <c r="M28" s="32">
        <v>244.46164000000005</v>
      </c>
      <c r="N28" s="32">
        <v>212.89202000000006</v>
      </c>
      <c r="O28" s="32">
        <v>0</v>
      </c>
      <c r="P28" s="32">
        <v>0</v>
      </c>
      <c r="Q28" s="32">
        <v>328.74299999999999</v>
      </c>
      <c r="R28" s="32">
        <v>226.95152999999999</v>
      </c>
      <c r="S28" s="32" t="s">
        <v>132</v>
      </c>
      <c r="T28" s="32" t="s">
        <v>132</v>
      </c>
      <c r="U28" s="32">
        <v>365.49194999999997</v>
      </c>
      <c r="V28" s="32">
        <v>281.80786999999998</v>
      </c>
      <c r="W28" s="32">
        <v>0</v>
      </c>
      <c r="X28" s="32">
        <v>0</v>
      </c>
      <c r="Y28" s="32">
        <v>593.52464999999995</v>
      </c>
      <c r="Z28" s="32">
        <v>540.43190000000004</v>
      </c>
      <c r="AA28" s="32"/>
      <c r="AB28" s="32"/>
      <c r="AC28" s="32">
        <v>458.25887000000012</v>
      </c>
      <c r="AD28" s="32">
        <v>502.08841000000001</v>
      </c>
      <c r="AE28" s="34">
        <v>0</v>
      </c>
      <c r="AF28" s="34">
        <v>0</v>
      </c>
      <c r="AG28" s="34">
        <v>1322.1518699999999</v>
      </c>
      <c r="AH28" s="34">
        <v>910.19709999999998</v>
      </c>
      <c r="AI28" s="10">
        <v>0</v>
      </c>
      <c r="AJ28" s="10">
        <v>0</v>
      </c>
      <c r="AK28" s="10">
        <v>2260.3775300000002</v>
      </c>
      <c r="AL28" s="10">
        <v>1387.0585599999999</v>
      </c>
      <c r="AM28" s="9">
        <v>0</v>
      </c>
      <c r="AN28" s="9">
        <v>0</v>
      </c>
      <c r="AO28" s="9">
        <v>1591.4</v>
      </c>
      <c r="AP28" s="9">
        <v>1134</v>
      </c>
      <c r="AQ28" s="9">
        <v>0</v>
      </c>
      <c r="AR28" s="9">
        <v>0</v>
      </c>
      <c r="AS28" s="9">
        <v>1076.7</v>
      </c>
      <c r="AT28" s="9">
        <v>689</v>
      </c>
      <c r="AU28" s="10" t="s">
        <v>132</v>
      </c>
      <c r="AV28" s="10" t="s">
        <v>132</v>
      </c>
      <c r="AW28" s="10">
        <v>637.9</v>
      </c>
      <c r="AX28" s="10">
        <v>421.8</v>
      </c>
      <c r="AY28" s="10" t="s">
        <v>132</v>
      </c>
      <c r="AZ28" s="10" t="s">
        <v>132</v>
      </c>
      <c r="BA28" s="10">
        <v>593.5</v>
      </c>
      <c r="BB28" s="10">
        <v>326.8</v>
      </c>
    </row>
    <row r="29" spans="1:54" s="19" customFormat="1">
      <c r="A29" s="1" t="s">
        <v>44</v>
      </c>
      <c r="B29" s="1" t="s">
        <v>45</v>
      </c>
      <c r="C29" s="32" t="s">
        <v>132</v>
      </c>
      <c r="D29" s="32" t="s">
        <v>132</v>
      </c>
      <c r="E29" s="32">
        <v>316.76580000000001</v>
      </c>
      <c r="F29" s="32">
        <v>435.6529700000001</v>
      </c>
      <c r="G29" s="32" t="s">
        <v>132</v>
      </c>
      <c r="H29" s="32" t="s">
        <v>132</v>
      </c>
      <c r="I29" s="32">
        <v>279.05081999999999</v>
      </c>
      <c r="J29" s="32">
        <v>340.80948000000006</v>
      </c>
      <c r="K29" s="32" t="s">
        <v>132</v>
      </c>
      <c r="L29" s="32" t="s">
        <v>132</v>
      </c>
      <c r="M29" s="32">
        <v>750.8573899999999</v>
      </c>
      <c r="N29" s="32">
        <v>713.4467800000001</v>
      </c>
      <c r="O29" s="32">
        <v>0</v>
      </c>
      <c r="P29" s="32">
        <v>0</v>
      </c>
      <c r="Q29" s="32">
        <v>186.52802</v>
      </c>
      <c r="R29" s="32">
        <v>238.43779000000001</v>
      </c>
      <c r="S29" s="32" t="s">
        <v>132</v>
      </c>
      <c r="T29" s="32" t="s">
        <v>132</v>
      </c>
      <c r="U29" s="32">
        <v>95.804759999999987</v>
      </c>
      <c r="V29" s="32">
        <v>213.42330999999996</v>
      </c>
      <c r="W29" s="32">
        <v>0</v>
      </c>
      <c r="X29" s="32">
        <v>0</v>
      </c>
      <c r="Y29" s="32">
        <v>133.88704999999999</v>
      </c>
      <c r="Z29" s="32">
        <v>127.90824000000001</v>
      </c>
      <c r="AA29" s="32"/>
      <c r="AB29" s="32"/>
      <c r="AC29" s="32">
        <v>151.79908</v>
      </c>
      <c r="AD29" s="32">
        <v>175.67839000000001</v>
      </c>
      <c r="AE29" s="34">
        <v>0</v>
      </c>
      <c r="AF29" s="34">
        <v>0</v>
      </c>
      <c r="AG29" s="34">
        <v>46.51999</v>
      </c>
      <c r="AH29" s="34">
        <v>90.338459999999998</v>
      </c>
      <c r="AI29" s="10">
        <v>0</v>
      </c>
      <c r="AJ29" s="10">
        <v>0</v>
      </c>
      <c r="AK29" s="10">
        <v>44.114490000000004</v>
      </c>
      <c r="AL29" s="10">
        <v>58.689770000000003</v>
      </c>
      <c r="AM29" s="9">
        <v>0</v>
      </c>
      <c r="AN29" s="9">
        <v>0</v>
      </c>
      <c r="AO29" s="9">
        <v>42</v>
      </c>
      <c r="AP29" s="9">
        <v>35.1</v>
      </c>
      <c r="AQ29" s="9">
        <v>0</v>
      </c>
      <c r="AR29" s="9">
        <v>0</v>
      </c>
      <c r="AS29" s="9">
        <v>11.1</v>
      </c>
      <c r="AT29" s="9">
        <v>6.4</v>
      </c>
      <c r="AU29" s="10" t="s">
        <v>132</v>
      </c>
      <c r="AV29" s="10" t="s">
        <v>132</v>
      </c>
      <c r="AW29" s="10">
        <v>10.1</v>
      </c>
      <c r="AX29" s="10">
        <v>4.9000000000000004</v>
      </c>
      <c r="AY29" s="10" t="s">
        <v>132</v>
      </c>
      <c r="AZ29" s="10" t="s">
        <v>132</v>
      </c>
      <c r="BA29" s="10" t="s">
        <v>132</v>
      </c>
      <c r="BB29" s="10" t="s">
        <v>132</v>
      </c>
    </row>
    <row r="30" spans="1:54" s="19" customFormat="1">
      <c r="A30" s="1" t="s">
        <v>46</v>
      </c>
      <c r="B30" s="1" t="s">
        <v>47</v>
      </c>
      <c r="C30" s="32" t="s">
        <v>132</v>
      </c>
      <c r="D30" s="32" t="s">
        <v>132</v>
      </c>
      <c r="E30" s="32">
        <v>19.251000000000001</v>
      </c>
      <c r="F30" s="32">
        <v>23.57403</v>
      </c>
      <c r="G30" s="32" t="s">
        <v>132</v>
      </c>
      <c r="H30" s="32" t="s">
        <v>132</v>
      </c>
      <c r="I30" s="32">
        <v>52.370530000000002</v>
      </c>
      <c r="J30" s="32">
        <v>25.493299999999998</v>
      </c>
      <c r="K30" s="32" t="s">
        <v>132</v>
      </c>
      <c r="L30" s="32" t="s">
        <v>132</v>
      </c>
      <c r="M30" s="32">
        <v>202.61079999999998</v>
      </c>
      <c r="N30" s="32">
        <v>45.339059999999996</v>
      </c>
      <c r="O30" s="32">
        <v>0</v>
      </c>
      <c r="P30" s="32">
        <v>0</v>
      </c>
      <c r="Q30" s="32">
        <v>7.1</v>
      </c>
      <c r="R30" s="32">
        <v>4.3616200000000003</v>
      </c>
      <c r="S30" s="32" t="s">
        <v>132</v>
      </c>
      <c r="T30" s="32" t="s">
        <v>132</v>
      </c>
      <c r="U30" s="32">
        <v>9.552999999999999</v>
      </c>
      <c r="V30" s="32">
        <v>11.13287</v>
      </c>
      <c r="W30" s="32">
        <v>0</v>
      </c>
      <c r="X30" s="32">
        <v>0</v>
      </c>
      <c r="Y30" s="32">
        <v>190.67348000000001</v>
      </c>
      <c r="Z30" s="32">
        <v>28.3047</v>
      </c>
      <c r="AA30" s="32"/>
      <c r="AB30" s="32"/>
      <c r="AC30" s="32">
        <v>567.75329000000011</v>
      </c>
      <c r="AD30" s="32">
        <v>167.34028000000004</v>
      </c>
      <c r="AE30" s="34">
        <v>0</v>
      </c>
      <c r="AF30" s="34">
        <v>0</v>
      </c>
      <c r="AG30" s="34">
        <v>486.19770999999997</v>
      </c>
      <c r="AH30" s="34">
        <v>98.170079999999999</v>
      </c>
      <c r="AI30" s="10">
        <v>0</v>
      </c>
      <c r="AJ30" s="10">
        <v>0</v>
      </c>
      <c r="AK30" s="10">
        <v>444.40190999999999</v>
      </c>
      <c r="AL30" s="10">
        <v>97.158280000000005</v>
      </c>
      <c r="AM30" s="9">
        <v>0</v>
      </c>
      <c r="AN30" s="9">
        <v>0</v>
      </c>
      <c r="AO30" s="9">
        <v>61</v>
      </c>
      <c r="AP30" s="9">
        <v>18.8</v>
      </c>
      <c r="AQ30" s="9">
        <v>0</v>
      </c>
      <c r="AR30" s="9">
        <v>0</v>
      </c>
      <c r="AS30" s="9">
        <v>38.9</v>
      </c>
      <c r="AT30" s="9">
        <v>17.8</v>
      </c>
      <c r="AU30" s="10" t="s">
        <v>132</v>
      </c>
      <c r="AV30" s="10" t="s">
        <v>132</v>
      </c>
      <c r="AW30" s="10" t="s">
        <v>132</v>
      </c>
      <c r="AX30" s="10" t="s">
        <v>132</v>
      </c>
      <c r="AY30" s="10" t="s">
        <v>132</v>
      </c>
      <c r="AZ30" s="10" t="s">
        <v>132</v>
      </c>
      <c r="BA30" s="10" t="s">
        <v>132</v>
      </c>
      <c r="BB30" s="10" t="s">
        <v>132</v>
      </c>
    </row>
    <row r="31" spans="1:54" s="19" customFormat="1">
      <c r="A31" s="1" t="s">
        <v>48</v>
      </c>
      <c r="B31" s="1" t="s">
        <v>49</v>
      </c>
      <c r="C31" s="32" t="s">
        <v>132</v>
      </c>
      <c r="D31" s="32" t="s">
        <v>132</v>
      </c>
      <c r="E31" s="32">
        <v>7128.966199999998</v>
      </c>
      <c r="F31" s="32">
        <v>4362.3693799999992</v>
      </c>
      <c r="G31" s="32" t="s">
        <v>132</v>
      </c>
      <c r="H31" s="32" t="s">
        <v>132</v>
      </c>
      <c r="I31" s="32">
        <v>7045.8933500000021</v>
      </c>
      <c r="J31" s="32">
        <v>3169.232950000001</v>
      </c>
      <c r="K31" s="32" t="s">
        <v>132</v>
      </c>
      <c r="L31" s="32" t="s">
        <v>132</v>
      </c>
      <c r="M31" s="32">
        <v>6981.5929500000011</v>
      </c>
      <c r="N31" s="32">
        <v>3473.6689500000011</v>
      </c>
      <c r="O31" s="32">
        <v>0</v>
      </c>
      <c r="P31" s="32">
        <v>0</v>
      </c>
      <c r="Q31" s="32">
        <v>5976.9176600000001</v>
      </c>
      <c r="R31" s="32">
        <v>2929.2230399999999</v>
      </c>
      <c r="S31" s="32" t="s">
        <v>132</v>
      </c>
      <c r="T31" s="32" t="s">
        <v>132</v>
      </c>
      <c r="U31" s="32">
        <v>7137.1499999999987</v>
      </c>
      <c r="V31" s="32">
        <v>3367.9711400000001</v>
      </c>
      <c r="W31" s="32">
        <v>0</v>
      </c>
      <c r="X31" s="32">
        <v>0</v>
      </c>
      <c r="Y31" s="32">
        <v>4040.6172099999999</v>
      </c>
      <c r="Z31" s="32">
        <v>2113.50371</v>
      </c>
      <c r="AA31" s="32"/>
      <c r="AB31" s="32"/>
      <c r="AC31" s="32">
        <v>4681.1466300000002</v>
      </c>
      <c r="AD31" s="32">
        <v>2175.8001700000004</v>
      </c>
      <c r="AE31" s="34">
        <v>0</v>
      </c>
      <c r="AF31" s="34">
        <v>0</v>
      </c>
      <c r="AG31" s="34">
        <v>4197.1562999999996</v>
      </c>
      <c r="AH31" s="34">
        <v>1921.9253000000001</v>
      </c>
      <c r="AI31" s="10">
        <v>0</v>
      </c>
      <c r="AJ31" s="10">
        <v>0</v>
      </c>
      <c r="AK31" s="10">
        <v>5428.5958600000004</v>
      </c>
      <c r="AL31" s="10">
        <v>2583.60257</v>
      </c>
      <c r="AM31" s="9">
        <v>0</v>
      </c>
      <c r="AN31" s="9">
        <v>0</v>
      </c>
      <c r="AO31" s="9">
        <v>3812.3</v>
      </c>
      <c r="AP31" s="9">
        <v>1866</v>
      </c>
      <c r="AQ31" s="9">
        <v>0</v>
      </c>
      <c r="AR31" s="9">
        <v>0</v>
      </c>
      <c r="AS31" s="9">
        <v>3490.2</v>
      </c>
      <c r="AT31" s="9">
        <v>1794.3</v>
      </c>
      <c r="AU31" s="10" t="s">
        <v>132</v>
      </c>
      <c r="AV31" s="10" t="s">
        <v>132</v>
      </c>
      <c r="AW31" s="10">
        <v>1040.8</v>
      </c>
      <c r="AX31" s="10">
        <v>492.5</v>
      </c>
      <c r="AY31" s="10" t="s">
        <v>132</v>
      </c>
      <c r="AZ31" s="10" t="s">
        <v>132</v>
      </c>
      <c r="BA31" s="10">
        <v>640.79999999999995</v>
      </c>
      <c r="BB31" s="10">
        <v>321.5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408.12100000000004</v>
      </c>
      <c r="F32" s="32">
        <v>505.43462</v>
      </c>
      <c r="G32" s="32" t="s">
        <v>132</v>
      </c>
      <c r="H32" s="32" t="s">
        <v>132</v>
      </c>
      <c r="I32" s="32">
        <v>419.00360000000001</v>
      </c>
      <c r="J32" s="32">
        <v>346.8005599999999</v>
      </c>
      <c r="K32" s="32">
        <v>17.419</v>
      </c>
      <c r="L32" s="32">
        <v>23.259889999999999</v>
      </c>
      <c r="M32" s="32">
        <v>679.35609000000022</v>
      </c>
      <c r="N32" s="32">
        <v>587.15111999999999</v>
      </c>
      <c r="O32" s="32">
        <v>0</v>
      </c>
      <c r="P32" s="32">
        <v>0</v>
      </c>
      <c r="Q32" s="32">
        <v>338.85212999999999</v>
      </c>
      <c r="R32" s="32">
        <v>381.94283000000001</v>
      </c>
      <c r="S32" s="32" t="s">
        <v>132</v>
      </c>
      <c r="T32" s="32" t="s">
        <v>132</v>
      </c>
      <c r="U32" s="32">
        <v>169.48899999999998</v>
      </c>
      <c r="V32" s="32">
        <v>82.651219999999995</v>
      </c>
      <c r="W32" s="32">
        <v>0</v>
      </c>
      <c r="X32" s="32">
        <v>0</v>
      </c>
      <c r="Y32" s="32">
        <v>197.81344000000001</v>
      </c>
      <c r="Z32" s="32">
        <v>132.39115000000001</v>
      </c>
      <c r="AA32" s="32"/>
      <c r="AB32" s="32"/>
      <c r="AC32" s="32">
        <v>67.355459999999994</v>
      </c>
      <c r="AD32" s="32">
        <v>106.67828999999999</v>
      </c>
      <c r="AE32" s="34">
        <v>0</v>
      </c>
      <c r="AF32" s="34">
        <v>0</v>
      </c>
      <c r="AG32" s="34">
        <v>8.2439</v>
      </c>
      <c r="AH32" s="34">
        <v>11.2403</v>
      </c>
      <c r="AI32" s="10">
        <v>0</v>
      </c>
      <c r="AJ32" s="10">
        <v>0</v>
      </c>
      <c r="AK32" s="10">
        <v>407.40003999999999</v>
      </c>
      <c r="AL32" s="10">
        <v>490.62482</v>
      </c>
      <c r="AM32" s="9">
        <v>0</v>
      </c>
      <c r="AN32" s="9">
        <v>0</v>
      </c>
      <c r="AO32" s="9">
        <v>416.5</v>
      </c>
      <c r="AP32" s="9">
        <v>428.5</v>
      </c>
      <c r="AQ32" s="9">
        <v>0</v>
      </c>
      <c r="AR32" s="9">
        <v>0</v>
      </c>
      <c r="AS32" s="9">
        <v>244.1</v>
      </c>
      <c r="AT32" s="9">
        <v>181.5</v>
      </c>
      <c r="AU32" s="10" t="s">
        <v>132</v>
      </c>
      <c r="AV32" s="10" t="s">
        <v>132</v>
      </c>
      <c r="AW32" s="10">
        <v>0.2</v>
      </c>
      <c r="AX32" s="10">
        <v>0.7</v>
      </c>
      <c r="AY32" s="10" t="s">
        <v>132</v>
      </c>
      <c r="AZ32" s="10" t="s">
        <v>132</v>
      </c>
      <c r="BA32" s="10" t="s">
        <v>132</v>
      </c>
      <c r="BB32" s="10" t="s">
        <v>132</v>
      </c>
    </row>
    <row r="33" spans="1:54" s="19" customFormat="1">
      <c r="A33" s="1" t="s">
        <v>52</v>
      </c>
      <c r="B33" s="1" t="s">
        <v>53</v>
      </c>
      <c r="C33" s="32" t="s">
        <v>132</v>
      </c>
      <c r="D33" s="32" t="s">
        <v>132</v>
      </c>
      <c r="E33" s="32">
        <v>236.11899999999991</v>
      </c>
      <c r="F33" s="32">
        <v>231.57879999999994</v>
      </c>
      <c r="G33" s="32" t="s">
        <v>132</v>
      </c>
      <c r="H33" s="32" t="s">
        <v>132</v>
      </c>
      <c r="I33" s="32">
        <v>444.37600000000009</v>
      </c>
      <c r="J33" s="32">
        <v>340.34483999999998</v>
      </c>
      <c r="K33" s="32">
        <v>17.420000000000002</v>
      </c>
      <c r="L33" s="32">
        <v>10.86678</v>
      </c>
      <c r="M33" s="32">
        <v>305.45978000000002</v>
      </c>
      <c r="N33" s="32">
        <v>248.83540000000005</v>
      </c>
      <c r="O33" s="32">
        <v>19.846399999999999</v>
      </c>
      <c r="P33" s="32">
        <v>10.300280000000001</v>
      </c>
      <c r="Q33" s="32">
        <v>73.930850000000007</v>
      </c>
      <c r="R33" s="32">
        <v>61.425960000000003</v>
      </c>
      <c r="S33" s="32" t="s">
        <v>132</v>
      </c>
      <c r="T33" s="32" t="s">
        <v>132</v>
      </c>
      <c r="U33" s="32">
        <v>27.599610000000002</v>
      </c>
      <c r="V33" s="32">
        <v>34.374309999999994</v>
      </c>
      <c r="W33" s="32">
        <v>0</v>
      </c>
      <c r="X33" s="32">
        <v>0</v>
      </c>
      <c r="Y33" s="32">
        <v>169.24969999999999</v>
      </c>
      <c r="Z33" s="32">
        <v>175.2912</v>
      </c>
      <c r="AA33" s="32"/>
      <c r="AB33" s="32"/>
      <c r="AC33" s="32">
        <v>418.07051999999999</v>
      </c>
      <c r="AD33" s="32">
        <v>273.77505000000002</v>
      </c>
      <c r="AE33" s="34">
        <v>0</v>
      </c>
      <c r="AF33" s="34">
        <v>0</v>
      </c>
      <c r="AG33" s="34">
        <v>228.26187999999999</v>
      </c>
      <c r="AH33" s="34">
        <v>215.72879</v>
      </c>
      <c r="AI33" s="10">
        <v>0</v>
      </c>
      <c r="AJ33" s="10">
        <v>0</v>
      </c>
      <c r="AK33" s="10">
        <v>840.06971999999996</v>
      </c>
      <c r="AL33" s="10">
        <v>797.03098999999997</v>
      </c>
      <c r="AM33" s="9">
        <v>0</v>
      </c>
      <c r="AN33" s="9">
        <v>0</v>
      </c>
      <c r="AO33" s="9">
        <v>1126.5999999999999</v>
      </c>
      <c r="AP33" s="9">
        <v>1044.5</v>
      </c>
      <c r="AQ33" s="9">
        <v>0</v>
      </c>
      <c r="AR33" s="9">
        <v>0</v>
      </c>
      <c r="AS33" s="9">
        <v>1028</v>
      </c>
      <c r="AT33" s="9">
        <v>801</v>
      </c>
      <c r="AU33" s="10" t="s">
        <v>132</v>
      </c>
      <c r="AV33" s="10" t="s">
        <v>132</v>
      </c>
      <c r="AW33" s="10">
        <v>347.6</v>
      </c>
      <c r="AX33" s="10">
        <v>272.5</v>
      </c>
      <c r="AY33" s="10" t="s">
        <v>132</v>
      </c>
      <c r="AZ33" s="10" t="s">
        <v>132</v>
      </c>
      <c r="BA33" s="10">
        <v>283.89999999999998</v>
      </c>
      <c r="BB33" s="10">
        <v>181.5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6.2147999999999994</v>
      </c>
      <c r="F34" s="32">
        <v>8.5373300000000008</v>
      </c>
      <c r="G34" s="32" t="s">
        <v>132</v>
      </c>
      <c r="H34" s="32" t="s">
        <v>132</v>
      </c>
      <c r="I34" s="32">
        <v>9.4957799999999981</v>
      </c>
      <c r="J34" s="32">
        <v>18.364999999999998</v>
      </c>
      <c r="K34" s="32" t="s">
        <v>132</v>
      </c>
      <c r="L34" s="32" t="s">
        <v>132</v>
      </c>
      <c r="M34" s="32">
        <v>9.1587399999999981</v>
      </c>
      <c r="N34" s="32">
        <v>26.165240000000004</v>
      </c>
      <c r="O34" s="32">
        <v>0</v>
      </c>
      <c r="P34" s="32">
        <v>0</v>
      </c>
      <c r="Q34" s="32">
        <v>11.16526</v>
      </c>
      <c r="R34" s="32">
        <v>28.655270000000002</v>
      </c>
      <c r="S34" s="32" t="s">
        <v>132</v>
      </c>
      <c r="T34" s="32" t="s">
        <v>132</v>
      </c>
      <c r="U34" s="32">
        <v>14.360720000000004</v>
      </c>
      <c r="V34" s="32">
        <v>33.142690000000002</v>
      </c>
      <c r="W34" s="32">
        <v>0</v>
      </c>
      <c r="X34" s="32">
        <v>0</v>
      </c>
      <c r="Y34" s="32">
        <v>17.613900000000001</v>
      </c>
      <c r="Z34" s="32">
        <v>41.859810000000003</v>
      </c>
      <c r="AA34" s="32"/>
      <c r="AB34" s="32"/>
      <c r="AC34" s="32">
        <v>11.71438</v>
      </c>
      <c r="AD34" s="32">
        <v>34.562069999999999</v>
      </c>
      <c r="AE34" s="34">
        <v>0</v>
      </c>
      <c r="AF34" s="34">
        <v>0</v>
      </c>
      <c r="AG34" s="34">
        <v>9.2971500000000002</v>
      </c>
      <c r="AH34" s="34">
        <v>27.03631</v>
      </c>
      <c r="AI34" s="10">
        <v>0</v>
      </c>
      <c r="AJ34" s="10">
        <v>0</v>
      </c>
      <c r="AK34" s="10">
        <v>66.096199999999996</v>
      </c>
      <c r="AL34" s="10">
        <v>55.930210000000002</v>
      </c>
      <c r="AM34" s="9">
        <v>0</v>
      </c>
      <c r="AN34" s="9">
        <v>0</v>
      </c>
      <c r="AO34" s="9">
        <v>9</v>
      </c>
      <c r="AP34" s="9">
        <v>31.2</v>
      </c>
      <c r="AQ34" s="9">
        <v>0</v>
      </c>
      <c r="AR34" s="9">
        <v>0</v>
      </c>
      <c r="AS34" s="9">
        <v>19.3</v>
      </c>
      <c r="AT34" s="9">
        <v>70.5</v>
      </c>
      <c r="AU34" s="10" t="s">
        <v>132</v>
      </c>
      <c r="AV34" s="10" t="s">
        <v>132</v>
      </c>
      <c r="AW34" s="10">
        <v>7.2</v>
      </c>
      <c r="AX34" s="10">
        <v>29.3</v>
      </c>
      <c r="AY34" s="10" t="s">
        <v>132</v>
      </c>
      <c r="AZ34" s="10" t="s">
        <v>132</v>
      </c>
      <c r="BA34" s="10">
        <v>0.7</v>
      </c>
      <c r="BB34" s="10">
        <v>4</v>
      </c>
    </row>
    <row r="35" spans="1:54" s="19" customFormat="1">
      <c r="A35" s="1" t="s">
        <v>56</v>
      </c>
      <c r="B35" s="1" t="s">
        <v>57</v>
      </c>
      <c r="C35" s="32" t="s">
        <v>132</v>
      </c>
      <c r="D35" s="32" t="s">
        <v>132</v>
      </c>
      <c r="E35" s="32">
        <v>17.2865</v>
      </c>
      <c r="F35" s="32">
        <v>34.346180000000004</v>
      </c>
      <c r="G35" s="32" t="s">
        <v>132</v>
      </c>
      <c r="H35" s="32" t="s">
        <v>132</v>
      </c>
      <c r="I35" s="32">
        <v>10.487580000000001</v>
      </c>
      <c r="J35" s="32">
        <v>17.853199999999994</v>
      </c>
      <c r="K35" s="32" t="s">
        <v>132</v>
      </c>
      <c r="L35" s="32" t="s">
        <v>132</v>
      </c>
      <c r="M35" s="32">
        <v>3.2649499999999998</v>
      </c>
      <c r="N35" s="32">
        <v>7.88626</v>
      </c>
      <c r="O35" s="32">
        <v>0</v>
      </c>
      <c r="P35" s="32">
        <v>0</v>
      </c>
      <c r="Q35" s="32">
        <v>13.871919999999999</v>
      </c>
      <c r="R35" s="32">
        <v>18.031490000000002</v>
      </c>
      <c r="S35" s="32" t="s">
        <v>132</v>
      </c>
      <c r="T35" s="32" t="s">
        <v>132</v>
      </c>
      <c r="U35" s="32">
        <v>3.4152699999999996</v>
      </c>
      <c r="V35" s="32">
        <v>10.711789999999999</v>
      </c>
      <c r="W35" s="32">
        <v>0</v>
      </c>
      <c r="X35" s="32">
        <v>0</v>
      </c>
      <c r="Y35" s="32">
        <v>113.06948</v>
      </c>
      <c r="Z35" s="32">
        <v>33.381509999999999</v>
      </c>
      <c r="AA35" s="32"/>
      <c r="AB35" s="32"/>
      <c r="AC35" s="32">
        <v>26.428320000000003</v>
      </c>
      <c r="AD35" s="32">
        <v>24.381509999999999</v>
      </c>
      <c r="AE35" s="34">
        <v>0</v>
      </c>
      <c r="AF35" s="34">
        <v>0</v>
      </c>
      <c r="AG35" s="34">
        <v>46.694589999999998</v>
      </c>
      <c r="AH35" s="34">
        <v>36.05706</v>
      </c>
      <c r="AI35" s="10">
        <v>0</v>
      </c>
      <c r="AJ35" s="10">
        <v>0</v>
      </c>
      <c r="AK35" s="10">
        <v>70.373760000000004</v>
      </c>
      <c r="AL35" s="10">
        <v>45.39678</v>
      </c>
      <c r="AM35" s="9">
        <v>0</v>
      </c>
      <c r="AN35" s="9">
        <v>0</v>
      </c>
      <c r="AO35" s="9">
        <v>228.4</v>
      </c>
      <c r="AP35" s="9">
        <v>117.2</v>
      </c>
      <c r="AQ35" s="9">
        <v>0</v>
      </c>
      <c r="AR35" s="9">
        <v>0</v>
      </c>
      <c r="AS35" s="9">
        <v>98.9</v>
      </c>
      <c r="AT35" s="9">
        <v>49.8</v>
      </c>
      <c r="AU35" s="10" t="s">
        <v>132</v>
      </c>
      <c r="AV35" s="10" t="s">
        <v>132</v>
      </c>
      <c r="AW35" s="10">
        <v>0.4</v>
      </c>
      <c r="AX35" s="10">
        <v>1.7</v>
      </c>
      <c r="AY35" s="10" t="s">
        <v>132</v>
      </c>
      <c r="AZ35" s="10" t="s">
        <v>132</v>
      </c>
      <c r="BA35" s="10">
        <v>8</v>
      </c>
      <c r="BB35" s="10">
        <v>5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3.1526999999999998</v>
      </c>
      <c r="F36" s="32">
        <v>14.422829999999996</v>
      </c>
      <c r="G36" s="32" t="s">
        <v>132</v>
      </c>
      <c r="H36" s="32" t="s">
        <v>132</v>
      </c>
      <c r="I36" s="32">
        <v>4.0958299999999994</v>
      </c>
      <c r="J36" s="32">
        <v>23.916959999999996</v>
      </c>
      <c r="K36" s="32" t="s">
        <v>132</v>
      </c>
      <c r="L36" s="32" t="s">
        <v>132</v>
      </c>
      <c r="M36" s="32">
        <v>3.4465600000000007</v>
      </c>
      <c r="N36" s="32">
        <v>23.299639999999989</v>
      </c>
      <c r="O36" s="32">
        <v>0</v>
      </c>
      <c r="P36" s="32">
        <v>0</v>
      </c>
      <c r="Q36" s="32">
        <v>7.5456799999999999</v>
      </c>
      <c r="R36" s="32">
        <v>34.595570000000002</v>
      </c>
      <c r="S36" s="32" t="s">
        <v>132</v>
      </c>
      <c r="T36" s="32" t="s">
        <v>132</v>
      </c>
      <c r="U36" s="32">
        <v>8.6183499999999995</v>
      </c>
      <c r="V36" s="32">
        <v>27.326009999999993</v>
      </c>
      <c r="W36" s="32">
        <v>0</v>
      </c>
      <c r="X36" s="32">
        <v>0</v>
      </c>
      <c r="Y36" s="32">
        <v>19.70356</v>
      </c>
      <c r="Z36" s="32">
        <v>60.474460000000001</v>
      </c>
      <c r="AA36" s="32"/>
      <c r="AB36" s="32"/>
      <c r="AC36" s="32">
        <v>18.653969999999997</v>
      </c>
      <c r="AD36" s="32">
        <v>58.663089999999997</v>
      </c>
      <c r="AE36" s="34">
        <v>4.0000000000000001E-3</v>
      </c>
      <c r="AF36" s="34">
        <v>0.02</v>
      </c>
      <c r="AG36" s="34">
        <v>33.722169999999998</v>
      </c>
      <c r="AH36" s="34">
        <v>98.510890000000003</v>
      </c>
      <c r="AI36" s="10">
        <v>0</v>
      </c>
      <c r="AJ36" s="10">
        <v>0</v>
      </c>
      <c r="AK36" s="10">
        <v>20.664259999999999</v>
      </c>
      <c r="AL36" s="10">
        <v>64.213790000000003</v>
      </c>
      <c r="AM36" s="9">
        <v>0</v>
      </c>
      <c r="AN36" s="9">
        <v>0</v>
      </c>
      <c r="AO36" s="9">
        <v>11.1</v>
      </c>
      <c r="AP36" s="9">
        <v>31.8</v>
      </c>
      <c r="AQ36" s="9">
        <v>0</v>
      </c>
      <c r="AR36" s="9">
        <v>0</v>
      </c>
      <c r="AS36" s="9">
        <v>6.2</v>
      </c>
      <c r="AT36" s="9">
        <v>24.6</v>
      </c>
      <c r="AU36" s="10" t="s">
        <v>132</v>
      </c>
      <c r="AV36" s="10" t="s">
        <v>132</v>
      </c>
      <c r="AW36" s="10">
        <v>2.4</v>
      </c>
      <c r="AX36" s="10">
        <v>9</v>
      </c>
      <c r="AY36" s="10" t="s">
        <v>132</v>
      </c>
      <c r="AZ36" s="10" t="s">
        <v>132</v>
      </c>
      <c r="BA36" s="10">
        <v>0.3</v>
      </c>
      <c r="BB36" s="10">
        <v>3.2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>
        <v>7.2000000000000008E-2</v>
      </c>
      <c r="F37" s="32">
        <v>0.41869000000000001</v>
      </c>
      <c r="G37" s="32" t="s">
        <v>132</v>
      </c>
      <c r="H37" s="32" t="s">
        <v>132</v>
      </c>
      <c r="I37" s="32">
        <v>0.32320000000000004</v>
      </c>
      <c r="J37" s="32">
        <v>2.0773899999999998</v>
      </c>
      <c r="K37" s="32" t="s">
        <v>132</v>
      </c>
      <c r="L37" s="32" t="s">
        <v>132</v>
      </c>
      <c r="M37" s="32">
        <v>0.65752999999999984</v>
      </c>
      <c r="N37" s="32">
        <v>4.1429599999999995</v>
      </c>
      <c r="O37" s="32">
        <v>0</v>
      </c>
      <c r="P37" s="32">
        <v>0</v>
      </c>
      <c r="Q37" s="32">
        <v>0.5776</v>
      </c>
      <c r="R37" s="32">
        <v>2.6151399999999998</v>
      </c>
      <c r="S37" s="32" t="s">
        <v>132</v>
      </c>
      <c r="T37" s="32" t="s">
        <v>132</v>
      </c>
      <c r="U37" s="32">
        <v>0.69447999999999988</v>
      </c>
      <c r="V37" s="32">
        <v>2.8949200000000004</v>
      </c>
      <c r="W37" s="32">
        <v>0</v>
      </c>
      <c r="X37" s="32">
        <v>0</v>
      </c>
      <c r="Y37" s="32">
        <v>0.87946999999999997</v>
      </c>
      <c r="Z37" s="32">
        <v>3.6239300000000001</v>
      </c>
      <c r="AA37" s="32"/>
      <c r="AB37" s="32"/>
      <c r="AC37" s="32">
        <v>0.38813999999999999</v>
      </c>
      <c r="AD37" s="32">
        <v>1.2795000000000001</v>
      </c>
      <c r="AE37" s="34">
        <v>0</v>
      </c>
      <c r="AF37" s="34">
        <v>0</v>
      </c>
      <c r="AG37" s="34">
        <v>0.32380999999999999</v>
      </c>
      <c r="AH37" s="34">
        <v>0.74973000000000001</v>
      </c>
      <c r="AI37" s="10">
        <v>0</v>
      </c>
      <c r="AJ37" s="10">
        <v>0</v>
      </c>
      <c r="AK37" s="10">
        <v>0.59565999999999997</v>
      </c>
      <c r="AL37" s="10">
        <v>1.92679</v>
      </c>
      <c r="AM37" s="9">
        <v>0</v>
      </c>
      <c r="AN37" s="9">
        <v>0</v>
      </c>
      <c r="AO37" s="9">
        <v>0.5</v>
      </c>
      <c r="AP37" s="9">
        <v>1.9</v>
      </c>
      <c r="AQ37" s="9">
        <v>0</v>
      </c>
      <c r="AR37" s="9">
        <v>0</v>
      </c>
      <c r="AS37" s="9">
        <v>0.6</v>
      </c>
      <c r="AT37" s="9">
        <v>1.8</v>
      </c>
      <c r="AU37" s="10" t="s">
        <v>132</v>
      </c>
      <c r="AV37" s="10" t="s">
        <v>132</v>
      </c>
      <c r="AW37" s="10">
        <v>0.2</v>
      </c>
      <c r="AX37" s="10">
        <v>0.8</v>
      </c>
      <c r="AY37" s="10" t="s">
        <v>132</v>
      </c>
      <c r="AZ37" s="10" t="s">
        <v>132</v>
      </c>
      <c r="BA37" s="10">
        <v>0</v>
      </c>
      <c r="BB37" s="10">
        <v>0.3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3.3000000000000002E-2</v>
      </c>
      <c r="F38" s="32">
        <v>0.72326999999999997</v>
      </c>
      <c r="G38" s="32" t="s">
        <v>132</v>
      </c>
      <c r="H38" s="32" t="s">
        <v>132</v>
      </c>
      <c r="I38" s="32">
        <v>0.11156000000000001</v>
      </c>
      <c r="J38" s="32">
        <v>2.4707599999999998</v>
      </c>
      <c r="K38" s="32" t="s">
        <v>132</v>
      </c>
      <c r="L38" s="32" t="s">
        <v>132</v>
      </c>
      <c r="M38" s="32">
        <v>0.22194</v>
      </c>
      <c r="N38" s="32">
        <v>4.8008699999999997</v>
      </c>
      <c r="O38" s="32">
        <v>0</v>
      </c>
      <c r="P38" s="32">
        <v>0</v>
      </c>
      <c r="Q38" s="32">
        <v>0.50697999999999999</v>
      </c>
      <c r="R38" s="32">
        <v>3.3296000000000001</v>
      </c>
      <c r="S38" s="32" t="s">
        <v>132</v>
      </c>
      <c r="T38" s="32" t="s">
        <v>132</v>
      </c>
      <c r="U38" s="32">
        <v>0.98987000000000014</v>
      </c>
      <c r="V38" s="32">
        <v>4.3843700000000005</v>
      </c>
      <c r="W38" s="32">
        <v>0</v>
      </c>
      <c r="X38" s="32">
        <v>0</v>
      </c>
      <c r="Y38" s="32">
        <v>0.94511999999999996</v>
      </c>
      <c r="Z38" s="32">
        <v>5.73055</v>
      </c>
      <c r="AA38" s="32"/>
      <c r="AB38" s="32"/>
      <c r="AC38" s="32">
        <v>0.79661000000000004</v>
      </c>
      <c r="AD38" s="32">
        <v>3.4256799999999998</v>
      </c>
      <c r="AE38" s="34">
        <v>0</v>
      </c>
      <c r="AF38" s="34">
        <v>0</v>
      </c>
      <c r="AG38" s="34">
        <v>0.48737000000000003</v>
      </c>
      <c r="AH38" s="34">
        <v>2.1993299999999998</v>
      </c>
      <c r="AI38" s="10">
        <v>0</v>
      </c>
      <c r="AJ38" s="10">
        <v>0</v>
      </c>
      <c r="AK38" s="10">
        <v>0.78856000000000004</v>
      </c>
      <c r="AL38" s="10">
        <v>4.2233999999999998</v>
      </c>
      <c r="AM38" s="9">
        <v>0</v>
      </c>
      <c r="AN38" s="9">
        <v>0</v>
      </c>
      <c r="AO38" s="9">
        <v>1.5</v>
      </c>
      <c r="AP38" s="9">
        <v>9.1999999999999993</v>
      </c>
      <c r="AQ38" s="9">
        <v>0</v>
      </c>
      <c r="AR38" s="9">
        <v>0</v>
      </c>
      <c r="AS38" s="9">
        <v>1.6</v>
      </c>
      <c r="AT38" s="9">
        <v>9.5</v>
      </c>
      <c r="AU38" s="10" t="s">
        <v>132</v>
      </c>
      <c r="AV38" s="10" t="s">
        <v>132</v>
      </c>
      <c r="AW38" s="10">
        <v>0.5</v>
      </c>
      <c r="AX38" s="10">
        <v>2.2000000000000002</v>
      </c>
      <c r="AY38" s="10" t="s">
        <v>132</v>
      </c>
      <c r="AZ38" s="10" t="s">
        <v>132</v>
      </c>
      <c r="BA38" s="10">
        <v>0.1</v>
      </c>
      <c r="BB38" s="10">
        <v>2.2999999999999998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>
        <v>0.03</v>
      </c>
      <c r="F39" s="32">
        <v>0.50670000000000004</v>
      </c>
      <c r="G39" s="32" t="s">
        <v>132</v>
      </c>
      <c r="H39" s="32" t="s">
        <v>132</v>
      </c>
      <c r="I39" s="32">
        <v>341.2072</v>
      </c>
      <c r="J39" s="32">
        <v>133.92317</v>
      </c>
      <c r="K39" s="32" t="s">
        <v>132</v>
      </c>
      <c r="L39" s="32" t="s">
        <v>132</v>
      </c>
      <c r="M39" s="32">
        <v>7.0190000000000002E-2</v>
      </c>
      <c r="N39" s="32">
        <v>1.5861300000000003</v>
      </c>
      <c r="O39" s="32">
        <v>0</v>
      </c>
      <c r="P39" s="32">
        <v>0</v>
      </c>
      <c r="Q39" s="32">
        <v>1.4489999999999999E-2</v>
      </c>
      <c r="R39" s="32">
        <v>0.16144</v>
      </c>
      <c r="S39" s="32" t="s">
        <v>132</v>
      </c>
      <c r="T39" s="32" t="s">
        <v>132</v>
      </c>
      <c r="U39" s="32">
        <v>2.3309999999999997E-2</v>
      </c>
      <c r="V39" s="32">
        <v>0.39451000000000003</v>
      </c>
      <c r="W39" s="32">
        <v>0</v>
      </c>
      <c r="X39" s="32">
        <v>0</v>
      </c>
      <c r="Y39" s="32">
        <v>1.755E-2</v>
      </c>
      <c r="Z39" s="32">
        <v>0.16778000000000001</v>
      </c>
      <c r="AA39" s="32"/>
      <c r="AB39" s="32"/>
      <c r="AC39" s="32">
        <v>1.7939999999999998E-2</v>
      </c>
      <c r="AD39" s="32">
        <v>0.17012000000000002</v>
      </c>
      <c r="AE39" s="34">
        <v>0</v>
      </c>
      <c r="AF39" s="34">
        <v>0</v>
      </c>
      <c r="AG39" s="34">
        <v>5.645E-2</v>
      </c>
      <c r="AH39" s="34">
        <v>0.36349999999999999</v>
      </c>
      <c r="AI39" s="10">
        <v>0</v>
      </c>
      <c r="AJ39" s="10">
        <v>0</v>
      </c>
      <c r="AK39" s="10">
        <v>0.21154999999999999</v>
      </c>
      <c r="AL39" s="10">
        <v>0.95440000000000003</v>
      </c>
      <c r="AM39" s="9">
        <v>0</v>
      </c>
      <c r="AN39" s="9">
        <v>0</v>
      </c>
      <c r="AO39" s="9">
        <v>0.1</v>
      </c>
      <c r="AP39" s="9">
        <v>0.5</v>
      </c>
      <c r="AQ39" s="9">
        <v>0</v>
      </c>
      <c r="AR39" s="9">
        <v>0</v>
      </c>
      <c r="AS39" s="9">
        <v>0.1</v>
      </c>
      <c r="AT39" s="9">
        <v>0.5</v>
      </c>
      <c r="AU39" s="10" t="s">
        <v>132</v>
      </c>
      <c r="AV39" s="10" t="s">
        <v>132</v>
      </c>
      <c r="AW39" s="10">
        <v>0.1</v>
      </c>
      <c r="AX39" s="10">
        <v>0.3</v>
      </c>
      <c r="AY39" s="10" t="s">
        <v>132</v>
      </c>
      <c r="AZ39" s="10" t="s">
        <v>132</v>
      </c>
      <c r="BA39" s="10">
        <v>0</v>
      </c>
      <c r="BB39" s="10">
        <v>0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0.33180000000000004</v>
      </c>
      <c r="F40" s="32">
        <v>0.84630000000000005</v>
      </c>
      <c r="G40" s="32" t="s">
        <v>132</v>
      </c>
      <c r="H40" s="32" t="s">
        <v>132</v>
      </c>
      <c r="I40" s="32">
        <v>0.58312999999999982</v>
      </c>
      <c r="J40" s="32">
        <v>2.5967000000000007</v>
      </c>
      <c r="K40" s="32" t="s">
        <v>132</v>
      </c>
      <c r="L40" s="32" t="s">
        <v>132</v>
      </c>
      <c r="M40" s="32">
        <v>0.51277000000000017</v>
      </c>
      <c r="N40" s="32">
        <v>2.5542899999999999</v>
      </c>
      <c r="O40" s="32">
        <v>0</v>
      </c>
      <c r="P40" s="32">
        <v>0</v>
      </c>
      <c r="Q40" s="32">
        <v>0.50580999999999998</v>
      </c>
      <c r="R40" s="32">
        <v>2.7038700000000002</v>
      </c>
      <c r="S40" s="32" t="s">
        <v>132</v>
      </c>
      <c r="T40" s="32" t="s">
        <v>132</v>
      </c>
      <c r="U40" s="32">
        <v>1.6804900000000003</v>
      </c>
      <c r="V40" s="32">
        <v>3.71434</v>
      </c>
      <c r="W40" s="32">
        <v>0</v>
      </c>
      <c r="X40" s="32">
        <v>0</v>
      </c>
      <c r="Y40" s="32">
        <v>1.0261899999999999</v>
      </c>
      <c r="Z40" s="32">
        <v>2.1654900000000001</v>
      </c>
      <c r="AA40" s="32"/>
      <c r="AB40" s="32"/>
      <c r="AC40" s="32">
        <v>0.56403999999999999</v>
      </c>
      <c r="AD40" s="32">
        <v>1.4874099999999999</v>
      </c>
      <c r="AE40" s="34">
        <v>0</v>
      </c>
      <c r="AF40" s="34">
        <v>0</v>
      </c>
      <c r="AG40" s="34">
        <v>2.1378599999999999</v>
      </c>
      <c r="AH40" s="34">
        <v>0.92647999999999997</v>
      </c>
      <c r="AI40" s="10">
        <v>0</v>
      </c>
      <c r="AJ40" s="10">
        <v>0</v>
      </c>
      <c r="AK40" s="10">
        <v>0.50112000000000001</v>
      </c>
      <c r="AL40" s="10">
        <v>1.5167999999999999</v>
      </c>
      <c r="AM40" s="9">
        <v>0</v>
      </c>
      <c r="AN40" s="9">
        <v>0</v>
      </c>
      <c r="AO40" s="9">
        <v>0.5</v>
      </c>
      <c r="AP40" s="9">
        <v>1.7</v>
      </c>
      <c r="AQ40" s="9">
        <v>0</v>
      </c>
      <c r="AR40" s="9">
        <v>0</v>
      </c>
      <c r="AS40" s="9">
        <v>0.4</v>
      </c>
      <c r="AT40" s="9">
        <v>1.6</v>
      </c>
      <c r="AU40" s="10" t="s">
        <v>132</v>
      </c>
      <c r="AV40" s="10" t="s">
        <v>132</v>
      </c>
      <c r="AW40" s="10">
        <v>0.1</v>
      </c>
      <c r="AX40" s="10">
        <v>0.3</v>
      </c>
      <c r="AY40" s="10" t="s">
        <v>132</v>
      </c>
      <c r="AZ40" s="10" t="s">
        <v>132</v>
      </c>
      <c r="BA40" s="10">
        <v>0</v>
      </c>
      <c r="BB40" s="10">
        <v>0.2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>
        <v>7.1438199999999945</v>
      </c>
      <c r="F41" s="32">
        <v>25.330470000000002</v>
      </c>
      <c r="G41" s="32" t="s">
        <v>132</v>
      </c>
      <c r="H41" s="32" t="s">
        <v>132</v>
      </c>
      <c r="I41" s="32">
        <v>12.876229999999996</v>
      </c>
      <c r="J41" s="32">
        <v>37.820130000000006</v>
      </c>
      <c r="K41" s="32" t="s">
        <v>132</v>
      </c>
      <c r="L41" s="32" t="s">
        <v>132</v>
      </c>
      <c r="M41" s="32">
        <v>11.364829999999998</v>
      </c>
      <c r="N41" s="32">
        <v>31.520090000000003</v>
      </c>
      <c r="O41" s="32">
        <v>0</v>
      </c>
      <c r="P41" s="32">
        <v>0</v>
      </c>
      <c r="Q41" s="32">
        <v>7.7166899999999998</v>
      </c>
      <c r="R41" s="32">
        <v>25.537009999999999</v>
      </c>
      <c r="S41" s="32" t="s">
        <v>132</v>
      </c>
      <c r="T41" s="32" t="s">
        <v>132</v>
      </c>
      <c r="U41" s="32">
        <v>18.472200000000008</v>
      </c>
      <c r="V41" s="32">
        <v>71.431699999999978</v>
      </c>
      <c r="W41" s="32">
        <v>0</v>
      </c>
      <c r="X41" s="32">
        <v>0</v>
      </c>
      <c r="Y41" s="32">
        <v>11.54495</v>
      </c>
      <c r="Z41" s="32">
        <v>52.209060000000001</v>
      </c>
      <c r="AA41" s="32"/>
      <c r="AB41" s="32"/>
      <c r="AC41" s="32">
        <v>13.28851</v>
      </c>
      <c r="AD41" s="32">
        <v>49.320460000000004</v>
      </c>
      <c r="AE41" s="34">
        <v>0</v>
      </c>
      <c r="AF41" s="34">
        <v>0</v>
      </c>
      <c r="AG41" s="34">
        <v>20.03783</v>
      </c>
      <c r="AH41" s="34">
        <v>45.802280000000003</v>
      </c>
      <c r="AI41" s="10">
        <v>0</v>
      </c>
      <c r="AJ41" s="10">
        <v>0</v>
      </c>
      <c r="AK41" s="10">
        <v>8.9795200000000008</v>
      </c>
      <c r="AL41" s="10">
        <v>18.366299999999999</v>
      </c>
      <c r="AM41" s="9">
        <v>0</v>
      </c>
      <c r="AN41" s="9">
        <v>0</v>
      </c>
      <c r="AO41" s="9">
        <v>4</v>
      </c>
      <c r="AP41" s="9">
        <v>13.4</v>
      </c>
      <c r="AQ41" s="9">
        <v>0</v>
      </c>
      <c r="AR41" s="9">
        <v>0</v>
      </c>
      <c r="AS41" s="9">
        <v>2.6</v>
      </c>
      <c r="AT41" s="9">
        <v>9.6</v>
      </c>
      <c r="AU41" s="10" t="s">
        <v>132</v>
      </c>
      <c r="AV41" s="10" t="s">
        <v>132</v>
      </c>
      <c r="AW41" s="10">
        <v>0.8</v>
      </c>
      <c r="AX41" s="10">
        <v>2.8</v>
      </c>
      <c r="AY41" s="10" t="s">
        <v>132</v>
      </c>
      <c r="AZ41" s="10" t="s">
        <v>132</v>
      </c>
      <c r="BA41" s="10">
        <v>0.1</v>
      </c>
      <c r="BB41" s="10">
        <v>1.6</v>
      </c>
    </row>
    <row r="42" spans="1:54" s="19" customFormat="1">
      <c r="A42" s="1" t="s">
        <v>70</v>
      </c>
      <c r="B42" s="1" t="s">
        <v>71</v>
      </c>
      <c r="C42" s="32" t="s">
        <v>132</v>
      </c>
      <c r="D42" s="32" t="s">
        <v>132</v>
      </c>
      <c r="E42" s="32" t="s">
        <v>132</v>
      </c>
      <c r="F42" s="32" t="s">
        <v>132</v>
      </c>
      <c r="G42" s="32" t="s">
        <v>132</v>
      </c>
      <c r="H42" s="32" t="s">
        <v>132</v>
      </c>
      <c r="I42" s="32">
        <v>0.315</v>
      </c>
      <c r="J42" s="32">
        <v>7.9689999999999997E-2</v>
      </c>
      <c r="K42" s="32" t="s">
        <v>132</v>
      </c>
      <c r="L42" s="32" t="s">
        <v>132</v>
      </c>
      <c r="M42" s="32">
        <v>1.5299999999999999E-2</v>
      </c>
      <c r="N42" s="32">
        <v>0.02</v>
      </c>
      <c r="O42" s="32" t="s">
        <v>132</v>
      </c>
      <c r="P42" s="32" t="s">
        <v>132</v>
      </c>
      <c r="Q42" s="32" t="s">
        <v>132</v>
      </c>
      <c r="R42" s="32" t="s">
        <v>132</v>
      </c>
      <c r="S42" s="32">
        <v>871</v>
      </c>
      <c r="T42" s="32">
        <v>159.393</v>
      </c>
      <c r="U42" s="32">
        <v>10018.78044</v>
      </c>
      <c r="V42" s="32">
        <v>1912.0083500000001</v>
      </c>
      <c r="W42" s="32">
        <v>0</v>
      </c>
      <c r="X42" s="32">
        <v>0</v>
      </c>
      <c r="Y42" s="32">
        <v>20</v>
      </c>
      <c r="Z42" s="32">
        <v>1.81572</v>
      </c>
      <c r="AA42" s="32"/>
      <c r="AB42" s="32"/>
      <c r="AC42" s="32">
        <v>77.030210000000011</v>
      </c>
      <c r="AD42" s="32">
        <v>14.15451</v>
      </c>
      <c r="AE42" s="34">
        <v>1982.3489999999999</v>
      </c>
      <c r="AF42" s="34">
        <v>582.25274999999999</v>
      </c>
      <c r="AG42" s="34">
        <v>46</v>
      </c>
      <c r="AH42" s="34">
        <v>4.2380000000000004</v>
      </c>
      <c r="AI42" s="10">
        <v>1123.3499999999999</v>
      </c>
      <c r="AJ42" s="10">
        <v>316.15435000000002</v>
      </c>
      <c r="AK42" s="10">
        <v>0.51700000000000002</v>
      </c>
      <c r="AL42" s="10">
        <v>1.0460199999999999</v>
      </c>
      <c r="AM42" s="9">
        <v>66.150000000000006</v>
      </c>
      <c r="AN42" s="9">
        <v>12.6</v>
      </c>
      <c r="AO42" s="9">
        <v>0</v>
      </c>
      <c r="AP42" s="9">
        <v>0</v>
      </c>
      <c r="AQ42" s="9">
        <v>2514.15</v>
      </c>
      <c r="AR42" s="9">
        <v>478.2</v>
      </c>
      <c r="AS42" s="9">
        <v>86.1</v>
      </c>
      <c r="AT42" s="9">
        <v>6.5</v>
      </c>
      <c r="AU42" s="10">
        <v>664.8</v>
      </c>
      <c r="AV42" s="10">
        <v>126.3</v>
      </c>
      <c r="AW42" s="10" t="s">
        <v>132</v>
      </c>
      <c r="AX42" s="10" t="s">
        <v>132</v>
      </c>
      <c r="AY42" s="10">
        <v>403.7</v>
      </c>
      <c r="AZ42" s="10">
        <v>76.8</v>
      </c>
      <c r="BA42" s="10" t="s">
        <v>132</v>
      </c>
      <c r="BB42" s="10" t="s">
        <v>132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>
        <v>0.09</v>
      </c>
      <c r="J43" s="32">
        <v>2.3519999999999999E-2</v>
      </c>
      <c r="K43" s="32" t="s">
        <v>132</v>
      </c>
      <c r="L43" s="32" t="s">
        <v>132</v>
      </c>
      <c r="M43" s="32">
        <v>0.36599999999999999</v>
      </c>
      <c r="N43" s="32">
        <v>0.55035000000000001</v>
      </c>
      <c r="O43" s="32" t="s">
        <v>132</v>
      </c>
      <c r="P43" s="32" t="s">
        <v>132</v>
      </c>
      <c r="Q43" s="32" t="s">
        <v>132</v>
      </c>
      <c r="R43" s="32" t="s">
        <v>132</v>
      </c>
      <c r="S43" s="32" t="s">
        <v>132</v>
      </c>
      <c r="T43" s="32" t="s">
        <v>132</v>
      </c>
      <c r="U43" s="32" t="s">
        <v>132</v>
      </c>
      <c r="V43" s="32" t="s">
        <v>132</v>
      </c>
      <c r="W43" s="32" t="s">
        <v>132</v>
      </c>
      <c r="X43" s="32" t="s">
        <v>132</v>
      </c>
      <c r="Y43" s="32" t="s">
        <v>132</v>
      </c>
      <c r="Z43" s="32" t="s">
        <v>132</v>
      </c>
      <c r="AA43" s="32"/>
      <c r="AB43" s="32"/>
      <c r="AC43" s="32">
        <v>81.400000000000006</v>
      </c>
      <c r="AD43" s="32">
        <v>8.0299999999999994</v>
      </c>
      <c r="AE43" s="34" t="s">
        <v>132</v>
      </c>
      <c r="AF43" s="34" t="s">
        <v>132</v>
      </c>
      <c r="AG43" s="34" t="s">
        <v>132</v>
      </c>
      <c r="AH43" s="34" t="s">
        <v>132</v>
      </c>
      <c r="AI43" s="10">
        <v>0</v>
      </c>
      <c r="AJ43" s="10">
        <v>0</v>
      </c>
      <c r="AK43" s="10">
        <v>2.5</v>
      </c>
      <c r="AL43" s="10">
        <v>1.45519</v>
      </c>
      <c r="AM43" s="9">
        <v>0</v>
      </c>
      <c r="AN43" s="9">
        <v>0</v>
      </c>
      <c r="AO43" s="9">
        <v>232</v>
      </c>
      <c r="AP43" s="9">
        <v>12.2</v>
      </c>
      <c r="AQ43" s="9">
        <v>0</v>
      </c>
      <c r="AR43" s="9">
        <v>0</v>
      </c>
      <c r="AS43" s="9">
        <v>77</v>
      </c>
      <c r="AT43" s="9">
        <v>2.8</v>
      </c>
      <c r="AU43" s="10" t="s">
        <v>132</v>
      </c>
      <c r="AV43" s="10" t="s">
        <v>132</v>
      </c>
      <c r="AW43" s="10">
        <v>77</v>
      </c>
      <c r="AX43" s="10">
        <v>2.8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>
      <c r="A44" s="1" t="s">
        <v>74</v>
      </c>
      <c r="B44" s="1" t="s">
        <v>75</v>
      </c>
      <c r="C44" s="32" t="s">
        <v>132</v>
      </c>
      <c r="D44" s="32" t="s">
        <v>132</v>
      </c>
      <c r="E44" s="32">
        <v>2.4000000000000004</v>
      </c>
      <c r="F44" s="32">
        <v>4.2440500000000005</v>
      </c>
      <c r="G44" s="32" t="s">
        <v>132</v>
      </c>
      <c r="H44" s="32" t="s">
        <v>132</v>
      </c>
      <c r="I44" s="32" t="s">
        <v>132</v>
      </c>
      <c r="J44" s="32" t="s">
        <v>132</v>
      </c>
      <c r="K44" s="32" t="s">
        <v>132</v>
      </c>
      <c r="L44" s="32" t="s">
        <v>132</v>
      </c>
      <c r="M44" s="32">
        <v>15</v>
      </c>
      <c r="N44" s="32">
        <v>2.7970000000000002</v>
      </c>
      <c r="O44" s="32" t="s">
        <v>132</v>
      </c>
      <c r="P44" s="32" t="s">
        <v>132</v>
      </c>
      <c r="Q44" s="32" t="s">
        <v>132</v>
      </c>
      <c r="R44" s="32" t="s">
        <v>132</v>
      </c>
      <c r="S44" s="32" t="s">
        <v>132</v>
      </c>
      <c r="T44" s="32" t="s">
        <v>132</v>
      </c>
      <c r="U44" s="32" t="s">
        <v>132</v>
      </c>
      <c r="V44" s="32" t="s">
        <v>132</v>
      </c>
      <c r="W44" s="32" t="s">
        <v>132</v>
      </c>
      <c r="X44" s="32" t="s">
        <v>132</v>
      </c>
      <c r="Y44" s="32" t="s">
        <v>132</v>
      </c>
      <c r="Z44" s="32" t="s">
        <v>132</v>
      </c>
      <c r="AA44" s="32"/>
      <c r="AB44" s="32"/>
      <c r="AC44" s="32">
        <v>61.35</v>
      </c>
      <c r="AD44" s="32">
        <v>7.742</v>
      </c>
      <c r="AE44" s="34">
        <v>0</v>
      </c>
      <c r="AF44" s="34">
        <v>0</v>
      </c>
      <c r="AG44" s="34">
        <v>20</v>
      </c>
      <c r="AH44" s="34">
        <v>2.2856200000000002</v>
      </c>
      <c r="AI44" s="10">
        <v>0</v>
      </c>
      <c r="AJ44" s="10">
        <v>0</v>
      </c>
      <c r="AK44" s="10">
        <v>26</v>
      </c>
      <c r="AL44" s="10">
        <v>5.19733</v>
      </c>
      <c r="AM44" s="9">
        <v>640</v>
      </c>
      <c r="AN44" s="9">
        <v>65.400000000000006</v>
      </c>
      <c r="AO44" s="9">
        <v>22</v>
      </c>
      <c r="AP44" s="9">
        <v>1.4</v>
      </c>
      <c r="AQ44" s="9">
        <v>607.35</v>
      </c>
      <c r="AR44" s="9">
        <v>60.8</v>
      </c>
      <c r="AS44" s="9">
        <v>217.7</v>
      </c>
      <c r="AT44" s="9">
        <v>12</v>
      </c>
      <c r="AU44" s="10" t="s">
        <v>132</v>
      </c>
      <c r="AV44" s="10" t="s">
        <v>132</v>
      </c>
      <c r="AW44" s="10">
        <v>80</v>
      </c>
      <c r="AX44" s="10">
        <v>3.3</v>
      </c>
      <c r="AY44" s="10" t="s">
        <v>132</v>
      </c>
      <c r="AZ44" s="10" t="s">
        <v>132</v>
      </c>
      <c r="BA44" s="10" t="s">
        <v>132</v>
      </c>
      <c r="BB44" s="10" t="s">
        <v>132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 t="s">
        <v>132</v>
      </c>
      <c r="F45" s="32" t="s">
        <v>132</v>
      </c>
      <c r="G45" s="32" t="s">
        <v>132</v>
      </c>
      <c r="H45" s="32" t="s">
        <v>132</v>
      </c>
      <c r="I45" s="32" t="s">
        <v>132</v>
      </c>
      <c r="J45" s="32" t="s">
        <v>132</v>
      </c>
      <c r="K45" s="32" t="s">
        <v>132</v>
      </c>
      <c r="L45" s="32" t="s">
        <v>132</v>
      </c>
      <c r="M45" s="32">
        <v>90.30819000000001</v>
      </c>
      <c r="N45" s="32">
        <v>25.991999999999997</v>
      </c>
      <c r="O45" s="32">
        <v>0</v>
      </c>
      <c r="P45" s="32">
        <v>0</v>
      </c>
      <c r="Q45" s="32">
        <v>8.9359599999999997</v>
      </c>
      <c r="R45" s="32">
        <v>4.4189999999999996</v>
      </c>
      <c r="S45" s="32" t="s">
        <v>132</v>
      </c>
      <c r="T45" s="32" t="s">
        <v>132</v>
      </c>
      <c r="U45" s="32">
        <v>3.34633</v>
      </c>
      <c r="V45" s="32">
        <v>5.38842</v>
      </c>
      <c r="W45" s="32">
        <v>0</v>
      </c>
      <c r="X45" s="32">
        <v>0</v>
      </c>
      <c r="Y45" s="32">
        <v>1.08819</v>
      </c>
      <c r="Z45" s="32">
        <v>2.2401300000000002</v>
      </c>
      <c r="AA45" s="32"/>
      <c r="AB45" s="32"/>
      <c r="AC45" s="32"/>
      <c r="AD45" s="32"/>
      <c r="AE45" s="34" t="s">
        <v>132</v>
      </c>
      <c r="AF45" s="34" t="s">
        <v>132</v>
      </c>
      <c r="AG45" s="34" t="s">
        <v>132</v>
      </c>
      <c r="AH45" s="34" t="s">
        <v>132</v>
      </c>
      <c r="AI45" s="10" t="s">
        <v>132</v>
      </c>
      <c r="AJ45" s="10" t="s">
        <v>132</v>
      </c>
      <c r="AK45" s="10" t="s">
        <v>132</v>
      </c>
      <c r="AL45" s="10" t="s">
        <v>132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10" t="s">
        <v>132</v>
      </c>
      <c r="AV45" s="10" t="s">
        <v>132</v>
      </c>
      <c r="AW45" s="10" t="s">
        <v>132</v>
      </c>
      <c r="AX45" s="10" t="s">
        <v>132</v>
      </c>
      <c r="AY45" s="10" t="s">
        <v>132</v>
      </c>
      <c r="AZ45" s="10" t="s">
        <v>132</v>
      </c>
      <c r="BA45" s="10" t="s">
        <v>132</v>
      </c>
      <c r="BB45" s="10" t="s">
        <v>132</v>
      </c>
    </row>
    <row r="46" spans="1:54" s="19" customFormat="1">
      <c r="A46" s="1" t="s">
        <v>78</v>
      </c>
      <c r="B46" s="1" t="s">
        <v>79</v>
      </c>
      <c r="C46" s="32" t="s">
        <v>132</v>
      </c>
      <c r="D46" s="32" t="s">
        <v>132</v>
      </c>
      <c r="E46" s="32">
        <v>22.94248</v>
      </c>
      <c r="F46" s="32">
        <v>30.070790000000002</v>
      </c>
      <c r="G46" s="32" t="s">
        <v>132</v>
      </c>
      <c r="H46" s="32" t="s">
        <v>132</v>
      </c>
      <c r="I46" s="32">
        <v>5.0000000000000001E-3</v>
      </c>
      <c r="J46" s="32">
        <v>1.4500000000000001E-2</v>
      </c>
      <c r="K46" s="32" t="s">
        <v>132</v>
      </c>
      <c r="L46" s="32" t="s">
        <v>132</v>
      </c>
      <c r="M46" s="32">
        <v>8.0000000000000002E-3</v>
      </c>
      <c r="N46" s="32">
        <v>0.42680000000000001</v>
      </c>
      <c r="O46" s="32">
        <v>0</v>
      </c>
      <c r="P46" s="32">
        <v>0</v>
      </c>
      <c r="Q46" s="32">
        <v>2.0756999999999999</v>
      </c>
      <c r="R46" s="32">
        <v>2.0118</v>
      </c>
      <c r="S46" s="32" t="s">
        <v>132</v>
      </c>
      <c r="T46" s="32" t="s">
        <v>132</v>
      </c>
      <c r="U46" s="32">
        <v>60.559800000000003</v>
      </c>
      <c r="V46" s="32">
        <v>12.44693</v>
      </c>
      <c r="W46" s="32">
        <v>0</v>
      </c>
      <c r="X46" s="32">
        <v>0</v>
      </c>
      <c r="Y46" s="32">
        <v>29.908000000000001</v>
      </c>
      <c r="Z46" s="32">
        <v>30.634350000000001</v>
      </c>
      <c r="AA46" s="32"/>
      <c r="AB46" s="32"/>
      <c r="AC46" s="32">
        <v>35.675579999999997</v>
      </c>
      <c r="AD46" s="32">
        <v>11.8216</v>
      </c>
      <c r="AE46" s="34">
        <v>0</v>
      </c>
      <c r="AF46" s="34">
        <v>0</v>
      </c>
      <c r="AG46" s="34">
        <v>3.19841</v>
      </c>
      <c r="AH46" s="34">
        <v>6.7666500000000003</v>
      </c>
      <c r="AI46" s="10">
        <v>0</v>
      </c>
      <c r="AJ46" s="10">
        <v>0</v>
      </c>
      <c r="AK46" s="10">
        <v>4.0470600000000001</v>
      </c>
      <c r="AL46" s="10">
        <v>10.9427</v>
      </c>
      <c r="AM46" s="9">
        <v>0</v>
      </c>
      <c r="AN46" s="9">
        <v>0</v>
      </c>
      <c r="AO46" s="9">
        <v>0.1</v>
      </c>
      <c r="AP46" s="9">
        <v>0.4</v>
      </c>
      <c r="AQ46" s="9">
        <v>0</v>
      </c>
      <c r="AR46" s="9">
        <v>0</v>
      </c>
      <c r="AS46" s="9">
        <v>1.2</v>
      </c>
      <c r="AT46" s="9">
        <v>0.8</v>
      </c>
      <c r="AU46" s="10" t="s">
        <v>132</v>
      </c>
      <c r="AV46" s="10" t="s">
        <v>132</v>
      </c>
      <c r="AW46" s="10" t="s">
        <v>132</v>
      </c>
      <c r="AX46" s="10" t="s">
        <v>132</v>
      </c>
      <c r="AY46" s="10" t="s">
        <v>132</v>
      </c>
      <c r="AZ46" s="10" t="s">
        <v>132</v>
      </c>
      <c r="BA46" s="10">
        <v>0.2</v>
      </c>
      <c r="BB46" s="10">
        <v>1.3</v>
      </c>
    </row>
    <row r="47" spans="1:54" s="19" customFormat="1">
      <c r="A47" s="1" t="s">
        <v>80</v>
      </c>
      <c r="B47" s="1" t="s">
        <v>81</v>
      </c>
      <c r="C47" s="32" t="s">
        <v>132</v>
      </c>
      <c r="D47" s="32" t="s">
        <v>132</v>
      </c>
      <c r="E47" s="32">
        <v>192.12769000000003</v>
      </c>
      <c r="F47" s="32">
        <v>164.09714000000002</v>
      </c>
      <c r="G47" s="32" t="s">
        <v>132</v>
      </c>
      <c r="H47" s="32" t="s">
        <v>132</v>
      </c>
      <c r="I47" s="32">
        <v>104.35092</v>
      </c>
      <c r="J47" s="32">
        <v>83.634360000000015</v>
      </c>
      <c r="K47" s="32" t="s">
        <v>132</v>
      </c>
      <c r="L47" s="32" t="s">
        <v>132</v>
      </c>
      <c r="M47" s="32">
        <v>65.580299999999994</v>
      </c>
      <c r="N47" s="32">
        <v>74.639659999999992</v>
      </c>
      <c r="O47" s="32">
        <v>121.77500000000001</v>
      </c>
      <c r="P47" s="32">
        <v>28.72</v>
      </c>
      <c r="Q47" s="32">
        <v>77.910129999999995</v>
      </c>
      <c r="R47" s="32">
        <v>79.083969999999994</v>
      </c>
      <c r="S47" s="32">
        <v>23.934999999999999</v>
      </c>
      <c r="T47" s="32">
        <v>4.6040000000000001</v>
      </c>
      <c r="U47" s="32">
        <v>136.46711999999994</v>
      </c>
      <c r="V47" s="32">
        <v>97.890450000000044</v>
      </c>
      <c r="W47" s="32">
        <v>0</v>
      </c>
      <c r="X47" s="32">
        <v>0</v>
      </c>
      <c r="Y47" s="32">
        <v>74.261089999999996</v>
      </c>
      <c r="Z47" s="32">
        <v>83.040080000000003</v>
      </c>
      <c r="AA47" s="32"/>
      <c r="AB47" s="32"/>
      <c r="AC47" s="32">
        <v>48.238500000000002</v>
      </c>
      <c r="AD47" s="32">
        <v>45.635809999999992</v>
      </c>
      <c r="AE47" s="34">
        <v>0</v>
      </c>
      <c r="AF47" s="34">
        <v>0</v>
      </c>
      <c r="AG47" s="34">
        <v>48.43224</v>
      </c>
      <c r="AH47" s="34">
        <v>54.358069999999998</v>
      </c>
      <c r="AI47" s="10">
        <v>0</v>
      </c>
      <c r="AJ47" s="10">
        <v>0</v>
      </c>
      <c r="AK47" s="10">
        <v>50.200360000000003</v>
      </c>
      <c r="AL47" s="10">
        <v>56.281010000000002</v>
      </c>
      <c r="AM47" s="9">
        <v>0</v>
      </c>
      <c r="AN47" s="9">
        <v>0</v>
      </c>
      <c r="AO47" s="9">
        <v>53.3</v>
      </c>
      <c r="AP47" s="9">
        <v>75.599999999999994</v>
      </c>
      <c r="AQ47" s="9">
        <v>0</v>
      </c>
      <c r="AR47" s="9">
        <v>0</v>
      </c>
      <c r="AS47" s="9">
        <v>6.5</v>
      </c>
      <c r="AT47" s="9">
        <v>8.8000000000000007</v>
      </c>
      <c r="AU47" s="10" t="s">
        <v>132</v>
      </c>
      <c r="AV47" s="10" t="s">
        <v>132</v>
      </c>
      <c r="AW47" s="10">
        <v>2.2999999999999998</v>
      </c>
      <c r="AX47" s="10">
        <v>2.7</v>
      </c>
      <c r="AY47" s="10" t="s">
        <v>132</v>
      </c>
      <c r="AZ47" s="10" t="s">
        <v>132</v>
      </c>
      <c r="BA47" s="10">
        <v>0</v>
      </c>
      <c r="BB47" s="10">
        <v>0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 t="s">
        <v>132</v>
      </c>
      <c r="H48" s="32" t="s">
        <v>132</v>
      </c>
      <c r="I48" s="32" t="s">
        <v>132</v>
      </c>
      <c r="J48" s="32" t="s">
        <v>132</v>
      </c>
      <c r="K48" s="32" t="s">
        <v>132</v>
      </c>
      <c r="L48" s="32" t="s">
        <v>132</v>
      </c>
      <c r="M48" s="32">
        <v>0.05</v>
      </c>
      <c r="N48" s="32">
        <v>0.19400000000000001</v>
      </c>
      <c r="O48" s="32" t="s">
        <v>132</v>
      </c>
      <c r="P48" s="32" t="s">
        <v>132</v>
      </c>
      <c r="Q48" s="32" t="s">
        <v>132</v>
      </c>
      <c r="R48" s="32" t="s">
        <v>132</v>
      </c>
      <c r="S48" s="32" t="s">
        <v>132</v>
      </c>
      <c r="T48" s="32" t="s">
        <v>132</v>
      </c>
      <c r="U48" s="32" t="s">
        <v>132</v>
      </c>
      <c r="V48" s="32" t="s">
        <v>132</v>
      </c>
      <c r="W48" s="32" t="s">
        <v>132</v>
      </c>
      <c r="X48" s="32" t="s">
        <v>132</v>
      </c>
      <c r="Y48" s="32" t="s">
        <v>132</v>
      </c>
      <c r="Z48" s="32" t="s">
        <v>132</v>
      </c>
      <c r="AA48" s="32"/>
      <c r="AB48" s="32"/>
      <c r="AC48" s="32"/>
      <c r="AD48" s="32"/>
      <c r="AE48" s="34" t="s">
        <v>132</v>
      </c>
      <c r="AF48" s="34" t="s">
        <v>132</v>
      </c>
      <c r="AG48" s="34" t="s">
        <v>132</v>
      </c>
      <c r="AH48" s="34" t="s">
        <v>132</v>
      </c>
      <c r="AI48" s="10" t="s">
        <v>132</v>
      </c>
      <c r="AJ48" s="10" t="s">
        <v>132</v>
      </c>
      <c r="AK48" s="10" t="s">
        <v>132</v>
      </c>
      <c r="AL48" s="10" t="s">
        <v>132</v>
      </c>
      <c r="AM48" s="9">
        <v>0</v>
      </c>
      <c r="AN48" s="9">
        <v>0</v>
      </c>
      <c r="AO48" s="9">
        <v>0</v>
      </c>
      <c r="AP48" s="9">
        <v>0</v>
      </c>
      <c r="AQ48" s="9"/>
      <c r="AR48" s="9"/>
      <c r="AS48" s="9"/>
      <c r="AT48" s="9"/>
      <c r="AU48" s="10" t="s">
        <v>132</v>
      </c>
      <c r="AV48" s="10" t="s">
        <v>132</v>
      </c>
      <c r="AW48" s="10" t="s">
        <v>132</v>
      </c>
      <c r="AX48" s="10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 t="s">
        <v>132</v>
      </c>
      <c r="D49" s="32" t="s">
        <v>132</v>
      </c>
      <c r="E49" s="32">
        <v>34.9741</v>
      </c>
      <c r="F49" s="32">
        <v>41.762619999999998</v>
      </c>
      <c r="G49" s="32" t="s">
        <v>132</v>
      </c>
      <c r="H49" s="32" t="s">
        <v>132</v>
      </c>
      <c r="I49" s="32">
        <v>46.087399999999995</v>
      </c>
      <c r="J49" s="32">
        <v>48.348409999999994</v>
      </c>
      <c r="K49" s="32" t="s">
        <v>132</v>
      </c>
      <c r="L49" s="32" t="s">
        <v>132</v>
      </c>
      <c r="M49" s="32">
        <v>44.190400000000004</v>
      </c>
      <c r="N49" s="32">
        <v>35.721299999999999</v>
      </c>
      <c r="O49" s="32">
        <v>0</v>
      </c>
      <c r="P49" s="32">
        <v>0</v>
      </c>
      <c r="Q49" s="32">
        <v>47.822330000000001</v>
      </c>
      <c r="R49" s="32">
        <v>20.792000000000002</v>
      </c>
      <c r="S49" s="32" t="s">
        <v>132</v>
      </c>
      <c r="T49" s="32" t="s">
        <v>132</v>
      </c>
      <c r="U49" s="32">
        <v>37.54054</v>
      </c>
      <c r="V49" s="32">
        <v>38.522839999999988</v>
      </c>
      <c r="W49" s="32">
        <v>0</v>
      </c>
      <c r="X49" s="32">
        <v>0</v>
      </c>
      <c r="Y49" s="32">
        <v>20.534130000000001</v>
      </c>
      <c r="Z49" s="32">
        <v>27.699439999999999</v>
      </c>
      <c r="AA49" s="32"/>
      <c r="AB49" s="32"/>
      <c r="AC49" s="32">
        <v>11.395410000000002</v>
      </c>
      <c r="AD49" s="32">
        <v>18.648039999999998</v>
      </c>
      <c r="AE49" s="34">
        <v>0</v>
      </c>
      <c r="AF49" s="34">
        <v>0</v>
      </c>
      <c r="AG49" s="34">
        <v>17.57347</v>
      </c>
      <c r="AH49" s="34">
        <v>21.779699999999998</v>
      </c>
      <c r="AI49" s="10">
        <v>0</v>
      </c>
      <c r="AJ49" s="10">
        <v>0</v>
      </c>
      <c r="AK49" s="10">
        <v>1.7488300000000001</v>
      </c>
      <c r="AL49" s="10">
        <v>1.28521</v>
      </c>
      <c r="AM49" s="9">
        <v>0</v>
      </c>
      <c r="AN49" s="9">
        <v>0</v>
      </c>
      <c r="AO49" s="9">
        <v>5.3</v>
      </c>
      <c r="AP49" s="9">
        <v>10.5</v>
      </c>
      <c r="AQ49" s="9">
        <v>0</v>
      </c>
      <c r="AR49" s="9">
        <v>0</v>
      </c>
      <c r="AS49" s="9">
        <v>0.1</v>
      </c>
      <c r="AT49" s="9">
        <v>0.1</v>
      </c>
      <c r="AU49" s="10" t="s">
        <v>132</v>
      </c>
      <c r="AV49" s="10" t="s">
        <v>132</v>
      </c>
      <c r="AW49" s="10" t="s">
        <v>132</v>
      </c>
      <c r="AX49" s="10">
        <v>0.1</v>
      </c>
      <c r="AY49" s="10" t="s">
        <v>132</v>
      </c>
      <c r="AZ49" s="10" t="s">
        <v>132</v>
      </c>
      <c r="BA49" s="10" t="s">
        <v>132</v>
      </c>
      <c r="BB49" s="10" t="s">
        <v>132</v>
      </c>
    </row>
    <row r="50" spans="1:54" s="19" customFormat="1">
      <c r="A50" s="1" t="s">
        <v>86</v>
      </c>
      <c r="B50" s="1" t="s">
        <v>87</v>
      </c>
      <c r="C50" s="32" t="s">
        <v>132</v>
      </c>
      <c r="D50" s="32" t="s">
        <v>132</v>
      </c>
      <c r="E50" s="32" t="s">
        <v>132</v>
      </c>
      <c r="F50" s="32" t="s">
        <v>132</v>
      </c>
      <c r="G50" s="32" t="s">
        <v>132</v>
      </c>
      <c r="H50" s="32" t="s">
        <v>132</v>
      </c>
      <c r="I50" s="32" t="s">
        <v>132</v>
      </c>
      <c r="J50" s="32" t="s">
        <v>132</v>
      </c>
      <c r="K50" s="32" t="s">
        <v>132</v>
      </c>
      <c r="L50" s="32" t="s">
        <v>132</v>
      </c>
      <c r="M50" s="32" t="s">
        <v>132</v>
      </c>
      <c r="N50" s="32" t="s">
        <v>132</v>
      </c>
      <c r="O50" s="32" t="s">
        <v>132</v>
      </c>
      <c r="P50" s="32" t="s">
        <v>132</v>
      </c>
      <c r="Q50" s="32" t="s">
        <v>132</v>
      </c>
      <c r="R50" s="32" t="s">
        <v>132</v>
      </c>
      <c r="S50" s="32" t="s">
        <v>132</v>
      </c>
      <c r="T50" s="32" t="s">
        <v>132</v>
      </c>
      <c r="U50" s="32" t="s">
        <v>132</v>
      </c>
      <c r="V50" s="32" t="s">
        <v>132</v>
      </c>
      <c r="W50" s="32" t="s">
        <v>132</v>
      </c>
      <c r="X50" s="32" t="s">
        <v>132</v>
      </c>
      <c r="Y50" s="32" t="s">
        <v>132</v>
      </c>
      <c r="Z50" s="32" t="s">
        <v>132</v>
      </c>
      <c r="AA50" s="32"/>
      <c r="AB50" s="32"/>
      <c r="AC50" s="32">
        <v>1.2500000000000001E-2</v>
      </c>
      <c r="AD50" s="32">
        <v>7.0860000000000006E-2</v>
      </c>
      <c r="AE50" s="34">
        <v>0</v>
      </c>
      <c r="AF50" s="34">
        <v>0</v>
      </c>
      <c r="AG50" s="34">
        <v>2.2499999999999999E-2</v>
      </c>
      <c r="AH50" s="34">
        <v>0.13177</v>
      </c>
      <c r="AI50" s="10" t="s">
        <v>132</v>
      </c>
      <c r="AJ50" s="10" t="s">
        <v>132</v>
      </c>
      <c r="AK50" s="10" t="s">
        <v>132</v>
      </c>
      <c r="AL50" s="10" t="s">
        <v>132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10" t="s">
        <v>132</v>
      </c>
      <c r="AV50" s="10" t="s">
        <v>132</v>
      </c>
      <c r="AW50" s="10" t="s">
        <v>132</v>
      </c>
      <c r="AX50" s="10" t="s">
        <v>132</v>
      </c>
      <c r="AY50" s="10" t="s">
        <v>132</v>
      </c>
      <c r="AZ50" s="10" t="s">
        <v>132</v>
      </c>
      <c r="BA50" s="10" t="s">
        <v>132</v>
      </c>
      <c r="BB50" s="10" t="s">
        <v>132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>
        <v>7.4190000000000005</v>
      </c>
      <c r="F51" s="32">
        <v>10.45735</v>
      </c>
      <c r="G51" s="32" t="s">
        <v>132</v>
      </c>
      <c r="H51" s="32" t="s">
        <v>132</v>
      </c>
      <c r="I51" s="32">
        <v>11.811000000000002</v>
      </c>
      <c r="J51" s="32">
        <v>13.599499999999999</v>
      </c>
      <c r="K51" s="32" t="s">
        <v>132</v>
      </c>
      <c r="L51" s="32" t="s">
        <v>132</v>
      </c>
      <c r="M51" s="32">
        <v>2.2232700000000003</v>
      </c>
      <c r="N51" s="32">
        <v>4.8571</v>
      </c>
      <c r="O51" s="32">
        <v>0</v>
      </c>
      <c r="P51" s="32">
        <v>0</v>
      </c>
      <c r="Q51" s="32">
        <v>2.7930000000000001</v>
      </c>
      <c r="R51" s="32">
        <v>3.34138</v>
      </c>
      <c r="S51" s="32" t="s">
        <v>132</v>
      </c>
      <c r="T51" s="32" t="s">
        <v>132</v>
      </c>
      <c r="U51" s="32">
        <v>1.9504999999999999</v>
      </c>
      <c r="V51" s="32">
        <v>5.9395800000000003</v>
      </c>
      <c r="W51" s="32">
        <v>0</v>
      </c>
      <c r="X51" s="32">
        <v>0</v>
      </c>
      <c r="Y51" s="32">
        <v>1.60236</v>
      </c>
      <c r="Z51" s="32">
        <v>3.1013199999999999</v>
      </c>
      <c r="AA51" s="32"/>
      <c r="AB51" s="32"/>
      <c r="AC51" s="32">
        <v>2.5556100000000002</v>
      </c>
      <c r="AD51" s="32">
        <v>4.1104700000000003</v>
      </c>
      <c r="AE51" s="34">
        <v>0</v>
      </c>
      <c r="AF51" s="34">
        <v>0</v>
      </c>
      <c r="AG51" s="34">
        <v>6.9960000000000004</v>
      </c>
      <c r="AH51" s="34">
        <v>8.9274799999999992</v>
      </c>
      <c r="AI51" s="10">
        <v>0</v>
      </c>
      <c r="AJ51" s="10">
        <v>0</v>
      </c>
      <c r="AK51" s="10">
        <v>9.5779999999999994</v>
      </c>
      <c r="AL51" s="10">
        <v>14.815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10" t="s">
        <v>132</v>
      </c>
      <c r="AV51" s="10" t="s">
        <v>132</v>
      </c>
      <c r="AW51" s="10" t="s">
        <v>132</v>
      </c>
      <c r="AX51" s="10" t="s">
        <v>132</v>
      </c>
      <c r="AY51" s="10" t="s">
        <v>132</v>
      </c>
      <c r="AZ51" s="10" t="s">
        <v>132</v>
      </c>
      <c r="BA51" s="10" t="s">
        <v>132</v>
      </c>
      <c r="BB51" s="10" t="s">
        <v>132</v>
      </c>
    </row>
    <row r="52" spans="1:54" s="19" customFormat="1">
      <c r="A52" s="1" t="s">
        <v>90</v>
      </c>
      <c r="B52" s="1" t="s">
        <v>91</v>
      </c>
      <c r="C52" s="32" t="s">
        <v>132</v>
      </c>
      <c r="D52" s="32" t="s">
        <v>132</v>
      </c>
      <c r="E52" s="32" t="s">
        <v>132</v>
      </c>
      <c r="F52" s="32" t="s">
        <v>132</v>
      </c>
      <c r="G52" s="32" t="s">
        <v>132</v>
      </c>
      <c r="H52" s="32" t="s">
        <v>132</v>
      </c>
      <c r="I52" s="32" t="s">
        <v>132</v>
      </c>
      <c r="J52" s="32" t="s">
        <v>132</v>
      </c>
      <c r="K52" s="32" t="s">
        <v>132</v>
      </c>
      <c r="L52" s="32" t="s">
        <v>132</v>
      </c>
      <c r="M52" s="32" t="s">
        <v>132</v>
      </c>
      <c r="N52" s="32" t="s">
        <v>132</v>
      </c>
      <c r="O52" s="32" t="s">
        <v>132</v>
      </c>
      <c r="P52" s="32" t="s">
        <v>132</v>
      </c>
      <c r="Q52" s="32" t="s">
        <v>132</v>
      </c>
      <c r="R52" s="32" t="s">
        <v>132</v>
      </c>
      <c r="S52" s="32" t="s">
        <v>132</v>
      </c>
      <c r="T52" s="32" t="s">
        <v>132</v>
      </c>
      <c r="U52" s="32">
        <v>5.0000000000000001E-4</v>
      </c>
      <c r="V52" s="32">
        <v>2.2100000000000002E-3</v>
      </c>
      <c r="W52" s="32">
        <v>0</v>
      </c>
      <c r="X52" s="32">
        <v>0</v>
      </c>
      <c r="Y52" s="32">
        <v>0.23400000000000001</v>
      </c>
      <c r="Z52" s="32">
        <v>0.15371000000000001</v>
      </c>
      <c r="AA52" s="32"/>
      <c r="AB52" s="32"/>
      <c r="AC52" s="32"/>
      <c r="AD52" s="32"/>
      <c r="AE52" s="34">
        <v>0</v>
      </c>
      <c r="AF52" s="34">
        <v>0</v>
      </c>
      <c r="AG52" s="34">
        <v>2.8330000000000001E-2</v>
      </c>
      <c r="AH52" s="34">
        <v>5.45E-2</v>
      </c>
      <c r="AI52" s="10" t="s">
        <v>132</v>
      </c>
      <c r="AJ52" s="10" t="s">
        <v>132</v>
      </c>
      <c r="AK52" s="10" t="s">
        <v>132</v>
      </c>
      <c r="AL52" s="10" t="s">
        <v>132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10" t="s">
        <v>132</v>
      </c>
      <c r="AV52" s="10" t="s">
        <v>132</v>
      </c>
      <c r="AW52" s="10" t="s">
        <v>132</v>
      </c>
      <c r="AX52" s="10" t="s">
        <v>132</v>
      </c>
      <c r="AY52" s="10" t="s">
        <v>132</v>
      </c>
      <c r="AZ52" s="10" t="s">
        <v>132</v>
      </c>
      <c r="BA52" s="10" t="s">
        <v>132</v>
      </c>
      <c r="BB52" s="10" t="s">
        <v>132</v>
      </c>
    </row>
    <row r="53" spans="1:54" s="19" customFormat="1">
      <c r="A53" s="1" t="s">
        <v>92</v>
      </c>
      <c r="B53" s="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32" t="s">
        <v>132</v>
      </c>
      <c r="H53" s="32" t="s">
        <v>132</v>
      </c>
      <c r="I53" s="32" t="s">
        <v>132</v>
      </c>
      <c r="J53" s="32" t="s">
        <v>132</v>
      </c>
      <c r="K53" s="32" t="s">
        <v>132</v>
      </c>
      <c r="L53" s="32" t="s">
        <v>132</v>
      </c>
      <c r="M53" s="32" t="s">
        <v>132</v>
      </c>
      <c r="N53" s="32" t="s">
        <v>132</v>
      </c>
      <c r="O53" s="32" t="s">
        <v>132</v>
      </c>
      <c r="P53" s="32" t="s">
        <v>132</v>
      </c>
      <c r="Q53" s="32" t="s">
        <v>132</v>
      </c>
      <c r="R53" s="32" t="s">
        <v>132</v>
      </c>
      <c r="S53" s="32" t="s">
        <v>132</v>
      </c>
      <c r="T53" s="32" t="s">
        <v>132</v>
      </c>
      <c r="U53" s="32" t="s">
        <v>132</v>
      </c>
      <c r="V53" s="32" t="s">
        <v>132</v>
      </c>
      <c r="W53" s="32" t="s">
        <v>132</v>
      </c>
      <c r="X53" s="32" t="s">
        <v>132</v>
      </c>
      <c r="Y53" s="32" t="s">
        <v>132</v>
      </c>
      <c r="Z53" s="32" t="s">
        <v>132</v>
      </c>
      <c r="AA53" s="32"/>
      <c r="AB53" s="32"/>
      <c r="AC53" s="32"/>
      <c r="AD53" s="32"/>
      <c r="AE53" s="34" t="s">
        <v>132</v>
      </c>
      <c r="AF53" s="34" t="s">
        <v>132</v>
      </c>
      <c r="AG53" s="34" t="s">
        <v>132</v>
      </c>
      <c r="AH53" s="34" t="s">
        <v>132</v>
      </c>
      <c r="AI53" s="10">
        <v>0</v>
      </c>
      <c r="AJ53" s="10">
        <v>0</v>
      </c>
      <c r="AK53" s="10">
        <v>2.8500000000000001E-3</v>
      </c>
      <c r="AL53" s="10">
        <v>1.6799999999999999E-2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10" t="s">
        <v>132</v>
      </c>
      <c r="AV53" s="10" t="s">
        <v>132</v>
      </c>
      <c r="AW53" s="10" t="s">
        <v>132</v>
      </c>
      <c r="AX53" s="10" t="s">
        <v>132</v>
      </c>
      <c r="AY53" s="10" t="s">
        <v>132</v>
      </c>
      <c r="AZ53" s="10" t="s">
        <v>132</v>
      </c>
      <c r="BA53" s="10" t="s">
        <v>132</v>
      </c>
      <c r="BB53" s="10" t="s">
        <v>132</v>
      </c>
    </row>
    <row r="54" spans="1:54" s="19" customFormat="1">
      <c r="A54" s="1" t="s">
        <v>94</v>
      </c>
      <c r="B54" s="1" t="s">
        <v>95</v>
      </c>
      <c r="C54" s="32" t="s">
        <v>132</v>
      </c>
      <c r="D54" s="32" t="s">
        <v>132</v>
      </c>
      <c r="E54" s="32" t="s">
        <v>132</v>
      </c>
      <c r="F54" s="32" t="s">
        <v>132</v>
      </c>
      <c r="G54" s="32" t="s">
        <v>132</v>
      </c>
      <c r="H54" s="32" t="s">
        <v>132</v>
      </c>
      <c r="I54" s="32">
        <v>0.36519999999999997</v>
      </c>
      <c r="J54" s="32">
        <v>2.2973399999999997</v>
      </c>
      <c r="K54" s="32" t="s">
        <v>132</v>
      </c>
      <c r="L54" s="32" t="s">
        <v>132</v>
      </c>
      <c r="M54" s="32">
        <v>5.4000000000000006E-2</v>
      </c>
      <c r="N54" s="32">
        <v>0.11752</v>
      </c>
      <c r="O54" s="32">
        <v>0</v>
      </c>
      <c r="P54" s="32">
        <v>0</v>
      </c>
      <c r="Q54" s="32">
        <v>1.7500000000000002E-2</v>
      </c>
      <c r="R54" s="32">
        <v>4.052E-2</v>
      </c>
      <c r="S54" s="32" t="s">
        <v>132</v>
      </c>
      <c r="T54" s="32" t="s">
        <v>132</v>
      </c>
      <c r="U54" s="32">
        <v>5.4209999999999994</v>
      </c>
      <c r="V54" s="32">
        <v>0.40908</v>
      </c>
      <c r="W54" s="32">
        <v>9.4999999999999998E-3</v>
      </c>
      <c r="X54" s="32">
        <v>3.848E-2</v>
      </c>
      <c r="Y54" s="32">
        <v>4.2674300000000001</v>
      </c>
      <c r="Z54" s="32">
        <v>3.8555199999999998</v>
      </c>
      <c r="AA54" s="32"/>
      <c r="AB54" s="32"/>
      <c r="AC54" s="32">
        <v>0.40338000000000002</v>
      </c>
      <c r="AD54" s="32">
        <v>0.62685000000000002</v>
      </c>
      <c r="AE54" s="34">
        <v>0</v>
      </c>
      <c r="AF54" s="34">
        <v>0</v>
      </c>
      <c r="AG54" s="34">
        <v>0.11488</v>
      </c>
      <c r="AH54" s="34">
        <v>0.27795999999999998</v>
      </c>
      <c r="AI54" s="10">
        <v>0</v>
      </c>
      <c r="AJ54" s="10">
        <v>0</v>
      </c>
      <c r="AK54" s="10">
        <v>1.45079</v>
      </c>
      <c r="AL54" s="10">
        <v>3.1715</v>
      </c>
      <c r="AM54" s="9">
        <v>0</v>
      </c>
      <c r="AN54" s="9">
        <v>0</v>
      </c>
      <c r="AO54" s="9">
        <v>1.5</v>
      </c>
      <c r="AP54" s="9">
        <v>1.2</v>
      </c>
      <c r="AQ54" s="9">
        <v>0</v>
      </c>
      <c r="AR54" s="9">
        <v>0</v>
      </c>
      <c r="AS54" s="9">
        <v>0.2</v>
      </c>
      <c r="AT54" s="9">
        <v>0.7</v>
      </c>
      <c r="AU54" s="10" t="s">
        <v>132</v>
      </c>
      <c r="AV54" s="10" t="s">
        <v>132</v>
      </c>
      <c r="AW54" s="10" t="s">
        <v>132</v>
      </c>
      <c r="AX54" s="10">
        <v>0.1</v>
      </c>
      <c r="AY54" s="10" t="s">
        <v>132</v>
      </c>
      <c r="AZ54" s="10" t="s">
        <v>132</v>
      </c>
      <c r="BA54" s="10" t="s">
        <v>132</v>
      </c>
      <c r="BB54" s="10" t="s">
        <v>132</v>
      </c>
    </row>
    <row r="55" spans="1:54" s="19" customFormat="1">
      <c r="A55" s="1" t="s">
        <v>96</v>
      </c>
      <c r="B55" s="1" t="s">
        <v>97</v>
      </c>
      <c r="C55" s="32" t="s">
        <v>132</v>
      </c>
      <c r="D55" s="32" t="s">
        <v>132</v>
      </c>
      <c r="E55" s="32">
        <v>2.2032500000000002</v>
      </c>
      <c r="F55" s="32">
        <v>6.4151599999999993</v>
      </c>
      <c r="G55" s="32" t="s">
        <v>132</v>
      </c>
      <c r="H55" s="32" t="s">
        <v>132</v>
      </c>
      <c r="I55" s="32">
        <v>3.3512699999999995</v>
      </c>
      <c r="J55" s="32">
        <v>8.4526000000000039</v>
      </c>
      <c r="K55" s="32" t="s">
        <v>132</v>
      </c>
      <c r="L55" s="32" t="s">
        <v>132</v>
      </c>
      <c r="M55" s="32">
        <v>0.51155000000000006</v>
      </c>
      <c r="N55" s="32">
        <v>3.6546499999999993</v>
      </c>
      <c r="O55" s="32">
        <v>0</v>
      </c>
      <c r="P55" s="32">
        <v>0</v>
      </c>
      <c r="Q55" s="32">
        <v>0.99260999999999999</v>
      </c>
      <c r="R55" s="32">
        <v>5.2280499999999996</v>
      </c>
      <c r="S55" s="32" t="s">
        <v>132</v>
      </c>
      <c r="T55" s="32" t="s">
        <v>132</v>
      </c>
      <c r="U55" s="32">
        <v>2.0001700000000002</v>
      </c>
      <c r="V55" s="32">
        <v>7.5695699999999997</v>
      </c>
      <c r="W55" s="32">
        <v>0</v>
      </c>
      <c r="X55" s="32">
        <v>0</v>
      </c>
      <c r="Y55" s="32">
        <v>46.102899999999998</v>
      </c>
      <c r="Z55" s="32">
        <v>15.368</v>
      </c>
      <c r="AA55" s="32"/>
      <c r="AB55" s="32"/>
      <c r="AC55" s="32">
        <v>1.50095</v>
      </c>
      <c r="AD55" s="32">
        <v>5.2848800000000002</v>
      </c>
      <c r="AE55" s="34">
        <v>0</v>
      </c>
      <c r="AF55" s="34">
        <v>0</v>
      </c>
      <c r="AG55" s="34">
        <v>3.9910999999999999</v>
      </c>
      <c r="AH55" s="34">
        <v>6.5664999999999996</v>
      </c>
      <c r="AI55" s="10">
        <v>2002</v>
      </c>
      <c r="AJ55" s="10">
        <v>507.52</v>
      </c>
      <c r="AK55" s="10">
        <v>1.06847</v>
      </c>
      <c r="AL55" s="10">
        <v>5.0309900000000001</v>
      </c>
      <c r="AM55" s="9">
        <v>195</v>
      </c>
      <c r="AN55" s="9">
        <v>29.3</v>
      </c>
      <c r="AO55" s="9">
        <v>0.8</v>
      </c>
      <c r="AP55" s="9">
        <v>6.5</v>
      </c>
      <c r="AQ55" s="9">
        <v>0</v>
      </c>
      <c r="AR55" s="9">
        <v>0</v>
      </c>
      <c r="AS55" s="9">
        <v>0.7</v>
      </c>
      <c r="AT55" s="9">
        <v>3.9</v>
      </c>
      <c r="AU55" s="10" t="s">
        <v>132</v>
      </c>
      <c r="AV55" s="10" t="s">
        <v>132</v>
      </c>
      <c r="AW55" s="10">
        <v>0.2</v>
      </c>
      <c r="AX55" s="10">
        <v>0.8</v>
      </c>
      <c r="AY55" s="10" t="s">
        <v>132</v>
      </c>
      <c r="AZ55" s="10" t="s">
        <v>132</v>
      </c>
      <c r="BA55" s="10">
        <v>0.1</v>
      </c>
      <c r="BB55" s="10">
        <v>0.6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9.5000000000000001E-2</v>
      </c>
      <c r="F56" s="32">
        <v>3.6111300000000002</v>
      </c>
      <c r="G56" s="32" t="s">
        <v>132</v>
      </c>
      <c r="H56" s="32" t="s">
        <v>132</v>
      </c>
      <c r="I56" s="32">
        <v>40.662199999999999</v>
      </c>
      <c r="J56" s="32">
        <v>13.4641</v>
      </c>
      <c r="K56" s="32" t="s">
        <v>132</v>
      </c>
      <c r="L56" s="32" t="s">
        <v>132</v>
      </c>
      <c r="M56" s="32">
        <v>5.9414999999999996</v>
      </c>
      <c r="N56" s="32">
        <v>54.46031</v>
      </c>
      <c r="O56" s="32">
        <v>0</v>
      </c>
      <c r="P56" s="32">
        <v>0</v>
      </c>
      <c r="Q56" s="32">
        <v>0.83055999999999996</v>
      </c>
      <c r="R56" s="32">
        <v>24.963740000000001</v>
      </c>
      <c r="S56" s="32" t="s">
        <v>132</v>
      </c>
      <c r="T56" s="32" t="s">
        <v>132</v>
      </c>
      <c r="U56" s="32">
        <v>42.683210000000003</v>
      </c>
      <c r="V56" s="32">
        <v>76.077960000000004</v>
      </c>
      <c r="W56" s="32">
        <v>0</v>
      </c>
      <c r="X56" s="32">
        <v>0</v>
      </c>
      <c r="Y56" s="32">
        <v>8.7905700000000007</v>
      </c>
      <c r="Z56" s="32">
        <v>31.473230000000001</v>
      </c>
      <c r="AA56" s="32"/>
      <c r="AB56" s="32"/>
      <c r="AC56" s="32">
        <v>22.273899999999998</v>
      </c>
      <c r="AD56" s="32">
        <v>79.146979999999999</v>
      </c>
      <c r="AE56" s="34">
        <v>0</v>
      </c>
      <c r="AF56" s="34">
        <v>0</v>
      </c>
      <c r="AG56" s="34">
        <v>12.509460000000001</v>
      </c>
      <c r="AH56" s="34">
        <v>70.110219999999998</v>
      </c>
      <c r="AI56" s="10">
        <v>0</v>
      </c>
      <c r="AJ56" s="10">
        <v>0</v>
      </c>
      <c r="AK56" s="10">
        <v>35.947879999999998</v>
      </c>
      <c r="AL56" s="10">
        <v>145.91154</v>
      </c>
      <c r="AM56" s="9">
        <v>0</v>
      </c>
      <c r="AN56" s="9">
        <v>0</v>
      </c>
      <c r="AO56" s="9">
        <v>7.8</v>
      </c>
      <c r="AP56" s="9">
        <v>50.7</v>
      </c>
      <c r="AQ56" s="9">
        <v>0</v>
      </c>
      <c r="AR56" s="9">
        <v>0</v>
      </c>
      <c r="AS56" s="9">
        <v>6.5</v>
      </c>
      <c r="AT56" s="9">
        <v>12.5</v>
      </c>
      <c r="AU56" s="10" t="s">
        <v>132</v>
      </c>
      <c r="AV56" s="10" t="s">
        <v>132</v>
      </c>
      <c r="AW56" s="10">
        <v>0.2</v>
      </c>
      <c r="AX56" s="10">
        <v>6.6</v>
      </c>
      <c r="AY56" s="10" t="s">
        <v>132</v>
      </c>
      <c r="AZ56" s="10" t="s">
        <v>132</v>
      </c>
      <c r="BA56" s="10" t="s">
        <v>132</v>
      </c>
      <c r="BB56" s="10" t="s">
        <v>132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 t="s">
        <v>132</v>
      </c>
      <c r="F57" s="32" t="s">
        <v>132</v>
      </c>
      <c r="G57" s="32" t="s">
        <v>132</v>
      </c>
      <c r="H57" s="32" t="s">
        <v>132</v>
      </c>
      <c r="I57" s="32" t="s">
        <v>132</v>
      </c>
      <c r="J57" s="32" t="s">
        <v>132</v>
      </c>
      <c r="K57" s="32" t="s">
        <v>132</v>
      </c>
      <c r="L57" s="32" t="s">
        <v>132</v>
      </c>
      <c r="M57" s="32">
        <v>0.02</v>
      </c>
      <c r="N57" s="32">
        <v>1.0142</v>
      </c>
      <c r="O57" s="32" t="s">
        <v>132</v>
      </c>
      <c r="P57" s="32" t="s">
        <v>132</v>
      </c>
      <c r="Q57" s="32" t="s">
        <v>132</v>
      </c>
      <c r="R57" s="32" t="s">
        <v>132</v>
      </c>
      <c r="S57" s="32" t="s">
        <v>132</v>
      </c>
      <c r="T57" s="32" t="s">
        <v>132</v>
      </c>
      <c r="U57" s="32">
        <v>0.02</v>
      </c>
      <c r="V57" s="32">
        <v>0.45113999999999999</v>
      </c>
      <c r="W57" s="32">
        <v>0</v>
      </c>
      <c r="X57" s="32">
        <v>0</v>
      </c>
      <c r="Y57" s="32">
        <v>0.105</v>
      </c>
      <c r="Z57" s="32">
        <v>2.2591100000000002</v>
      </c>
      <c r="AA57" s="32"/>
      <c r="AB57" s="32"/>
      <c r="AC57" s="32">
        <v>0.02</v>
      </c>
      <c r="AD57" s="32">
        <v>0.29998999999999998</v>
      </c>
      <c r="AE57" s="34">
        <v>0</v>
      </c>
      <c r="AF57" s="34">
        <v>0</v>
      </c>
      <c r="AG57" s="34">
        <v>3.5000000000000003E-2</v>
      </c>
      <c r="AH57" s="34">
        <v>0.73385999999999996</v>
      </c>
      <c r="AI57" s="10" t="s">
        <v>132</v>
      </c>
      <c r="AJ57" s="10" t="s">
        <v>132</v>
      </c>
      <c r="AK57" s="10" t="s">
        <v>132</v>
      </c>
      <c r="AL57" s="10" t="s">
        <v>132</v>
      </c>
      <c r="AM57" s="9">
        <v>0</v>
      </c>
      <c r="AN57" s="9">
        <v>0</v>
      </c>
      <c r="AO57" s="9">
        <v>0</v>
      </c>
      <c r="AP57" s="9">
        <v>0.5</v>
      </c>
      <c r="AQ57" s="9">
        <v>0</v>
      </c>
      <c r="AR57" s="9">
        <v>0</v>
      </c>
      <c r="AS57" s="9">
        <v>0.1</v>
      </c>
      <c r="AT57" s="9">
        <v>1.5</v>
      </c>
      <c r="AU57" s="10" t="s">
        <v>132</v>
      </c>
      <c r="AV57" s="10" t="s">
        <v>132</v>
      </c>
      <c r="AW57" s="10" t="s">
        <v>132</v>
      </c>
      <c r="AX57" s="10" t="s">
        <v>132</v>
      </c>
      <c r="AY57" s="10" t="s">
        <v>132</v>
      </c>
      <c r="AZ57" s="10" t="s">
        <v>132</v>
      </c>
      <c r="BA57" s="10" t="s">
        <v>132</v>
      </c>
      <c r="BB57" s="10" t="s">
        <v>132</v>
      </c>
    </row>
    <row r="58" spans="1:54" s="19" customFormat="1">
      <c r="A58" s="1" t="s">
        <v>102</v>
      </c>
      <c r="B58" s="1" t="s">
        <v>103</v>
      </c>
      <c r="C58" s="32" t="s">
        <v>132</v>
      </c>
      <c r="D58" s="32" t="s">
        <v>132</v>
      </c>
      <c r="E58" s="32">
        <v>1.2E-2</v>
      </c>
      <c r="F58" s="32">
        <v>0.11299999999999999</v>
      </c>
      <c r="G58" s="32" t="s">
        <v>132</v>
      </c>
      <c r="H58" s="32" t="s">
        <v>132</v>
      </c>
      <c r="I58" s="32">
        <v>0.15265000000000001</v>
      </c>
      <c r="J58" s="32">
        <v>0.63533000000000006</v>
      </c>
      <c r="K58" s="32" t="s">
        <v>132</v>
      </c>
      <c r="L58" s="32" t="s">
        <v>132</v>
      </c>
      <c r="M58" s="32">
        <v>0.19925000000000004</v>
      </c>
      <c r="N58" s="32">
        <v>1.1561699999999999</v>
      </c>
      <c r="O58" s="32">
        <v>0</v>
      </c>
      <c r="P58" s="32">
        <v>0</v>
      </c>
      <c r="Q58" s="32">
        <v>0.27457999999999999</v>
      </c>
      <c r="R58" s="32">
        <v>1.8124100000000001</v>
      </c>
      <c r="S58" s="32" t="s">
        <v>132</v>
      </c>
      <c r="T58" s="32" t="s">
        <v>132</v>
      </c>
      <c r="U58" s="32">
        <v>5.3949999999999998E-2</v>
      </c>
      <c r="V58" s="32">
        <v>0.27251999999999998</v>
      </c>
      <c r="W58" s="32">
        <v>0</v>
      </c>
      <c r="X58" s="32">
        <v>0</v>
      </c>
      <c r="Y58" s="32">
        <v>0.58140999999999998</v>
      </c>
      <c r="Z58" s="32">
        <v>0.88558000000000003</v>
      </c>
      <c r="AA58" s="32"/>
      <c r="AB58" s="32"/>
      <c r="AC58" s="32">
        <v>7.1870000000000003E-2</v>
      </c>
      <c r="AD58" s="32">
        <v>0.36669000000000002</v>
      </c>
      <c r="AE58" s="34">
        <v>0</v>
      </c>
      <c r="AF58" s="34">
        <v>0</v>
      </c>
      <c r="AG58" s="34">
        <v>5.3830000000000003E-2</v>
      </c>
      <c r="AH58" s="34">
        <v>0.32113000000000003</v>
      </c>
      <c r="AI58" s="10">
        <v>0</v>
      </c>
      <c r="AJ58" s="10">
        <v>0</v>
      </c>
      <c r="AK58" s="10">
        <v>7.1999999999999995E-2</v>
      </c>
      <c r="AL58" s="10">
        <v>0.36799999999999999</v>
      </c>
      <c r="AM58" s="9">
        <v>0</v>
      </c>
      <c r="AN58" s="9">
        <v>0</v>
      </c>
      <c r="AO58" s="9">
        <v>3.3</v>
      </c>
      <c r="AP58" s="9">
        <v>0.7</v>
      </c>
      <c r="AQ58" s="9">
        <v>0</v>
      </c>
      <c r="AR58" s="9">
        <v>0</v>
      </c>
      <c r="AS58" s="9">
        <v>0.7</v>
      </c>
      <c r="AT58" s="9">
        <v>1.2</v>
      </c>
      <c r="AU58" s="10" t="s">
        <v>132</v>
      </c>
      <c r="AV58" s="10" t="s">
        <v>132</v>
      </c>
      <c r="AW58" s="10" t="s">
        <v>132</v>
      </c>
      <c r="AX58" s="10">
        <v>0.1</v>
      </c>
      <c r="AY58" s="10" t="s">
        <v>132</v>
      </c>
      <c r="AZ58" s="10" t="s">
        <v>132</v>
      </c>
      <c r="BA58" s="10">
        <v>0</v>
      </c>
      <c r="BB58" s="10">
        <v>0.1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4.1860000000000001E-2</v>
      </c>
      <c r="F59" s="32">
        <v>0.82700000000000007</v>
      </c>
      <c r="G59" s="32" t="s">
        <v>132</v>
      </c>
      <c r="H59" s="32" t="s">
        <v>132</v>
      </c>
      <c r="I59" s="32">
        <v>7.9325799999999997</v>
      </c>
      <c r="J59" s="32">
        <v>2.9347499999999997</v>
      </c>
      <c r="K59" s="32" t="s">
        <v>132</v>
      </c>
      <c r="L59" s="32" t="s">
        <v>132</v>
      </c>
      <c r="M59" s="32">
        <v>2.9097</v>
      </c>
      <c r="N59" s="32">
        <v>4.7055600000000002</v>
      </c>
      <c r="O59" s="32">
        <v>0</v>
      </c>
      <c r="P59" s="32">
        <v>0</v>
      </c>
      <c r="Q59" s="32">
        <v>1.40245</v>
      </c>
      <c r="R59" s="32">
        <v>3.7027100000000002</v>
      </c>
      <c r="S59" s="32" t="s">
        <v>132</v>
      </c>
      <c r="T59" s="32" t="s">
        <v>132</v>
      </c>
      <c r="U59" s="32">
        <v>1.7983500000000001</v>
      </c>
      <c r="V59" s="32">
        <v>2.4083799999999997</v>
      </c>
      <c r="W59" s="32">
        <v>0.02</v>
      </c>
      <c r="X59" s="32">
        <v>1.9980000000000001E-2</v>
      </c>
      <c r="Y59" s="32">
        <v>0.62226999999999999</v>
      </c>
      <c r="Z59" s="32">
        <v>4.1004500000000004</v>
      </c>
      <c r="AA59" s="32"/>
      <c r="AB59" s="32"/>
      <c r="AC59" s="32">
        <v>2.5904300000000005</v>
      </c>
      <c r="AD59" s="32">
        <v>9.6587399999999999</v>
      </c>
      <c r="AE59" s="34">
        <v>0</v>
      </c>
      <c r="AF59" s="34">
        <v>0</v>
      </c>
      <c r="AG59" s="34">
        <v>2.7770999999999999</v>
      </c>
      <c r="AH59" s="34">
        <v>12.420249999999999</v>
      </c>
      <c r="AI59" s="10">
        <v>0</v>
      </c>
      <c r="AJ59" s="10">
        <v>0</v>
      </c>
      <c r="AK59" s="10">
        <v>33.001350000000002</v>
      </c>
      <c r="AL59" s="10">
        <v>9.9823799999999991</v>
      </c>
      <c r="AM59" s="9">
        <v>0</v>
      </c>
      <c r="AN59" s="9">
        <v>0</v>
      </c>
      <c r="AO59" s="9">
        <v>11.6</v>
      </c>
      <c r="AP59" s="9">
        <v>23.3</v>
      </c>
      <c r="AQ59" s="9">
        <v>0</v>
      </c>
      <c r="AR59" s="9">
        <v>0</v>
      </c>
      <c r="AS59" s="9">
        <v>0.1</v>
      </c>
      <c r="AT59" s="9">
        <v>3.6</v>
      </c>
      <c r="AU59" s="10" t="s">
        <v>132</v>
      </c>
      <c r="AV59" s="10" t="s">
        <v>132</v>
      </c>
      <c r="AW59" s="10">
        <v>0.1</v>
      </c>
      <c r="AX59" s="10">
        <v>1.4</v>
      </c>
      <c r="AY59" s="10" t="s">
        <v>132</v>
      </c>
      <c r="AZ59" s="10" t="s">
        <v>132</v>
      </c>
      <c r="BA59" s="10">
        <v>0</v>
      </c>
      <c r="BB59" s="10">
        <v>1.4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/>
      <c r="AB60" s="32"/>
      <c r="AC60" s="32"/>
      <c r="AD60" s="32"/>
      <c r="AE60" s="34" t="s">
        <v>132</v>
      </c>
      <c r="AF60" s="34" t="s">
        <v>132</v>
      </c>
      <c r="AG60" s="34" t="s">
        <v>132</v>
      </c>
      <c r="AH60" s="34" t="s">
        <v>132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9"/>
      <c r="AN60" s="9"/>
      <c r="AO60" s="9"/>
      <c r="AP60" s="9"/>
      <c r="AQ60" s="9"/>
      <c r="AR60" s="9"/>
      <c r="AS60" s="9"/>
      <c r="AT60" s="9"/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 t="s">
        <v>132</v>
      </c>
      <c r="F61" s="32" t="s">
        <v>132</v>
      </c>
      <c r="G61" s="32" t="s">
        <v>132</v>
      </c>
      <c r="H61" s="32" t="s">
        <v>132</v>
      </c>
      <c r="I61" s="32" t="s">
        <v>132</v>
      </c>
      <c r="J61" s="32" t="s">
        <v>132</v>
      </c>
      <c r="K61" s="32" t="s">
        <v>132</v>
      </c>
      <c r="L61" s="32" t="s">
        <v>132</v>
      </c>
      <c r="M61" s="32" t="s">
        <v>132</v>
      </c>
      <c r="N61" s="32" t="s">
        <v>132</v>
      </c>
      <c r="O61" s="32" t="s">
        <v>132</v>
      </c>
      <c r="P61" s="32" t="s">
        <v>132</v>
      </c>
      <c r="Q61" s="32" t="s">
        <v>132</v>
      </c>
      <c r="R61" s="32" t="s">
        <v>132</v>
      </c>
      <c r="S61" s="32" t="s">
        <v>132</v>
      </c>
      <c r="T61" s="32" t="s">
        <v>132</v>
      </c>
      <c r="U61" s="32" t="s">
        <v>132</v>
      </c>
      <c r="V61" s="32" t="s">
        <v>132</v>
      </c>
      <c r="W61" s="32" t="s">
        <v>132</v>
      </c>
      <c r="X61" s="32" t="s">
        <v>132</v>
      </c>
      <c r="Y61" s="32" t="s">
        <v>132</v>
      </c>
      <c r="Z61" s="32" t="s">
        <v>132</v>
      </c>
      <c r="AA61" s="32"/>
      <c r="AB61" s="32"/>
      <c r="AC61" s="32">
        <v>2</v>
      </c>
      <c r="AD61" s="32">
        <v>2.7560000000000001E-2</v>
      </c>
      <c r="AE61" s="34" t="s">
        <v>132</v>
      </c>
      <c r="AF61" s="34" t="s">
        <v>132</v>
      </c>
      <c r="AG61" s="34" t="s">
        <v>132</v>
      </c>
      <c r="AH61" s="34" t="s">
        <v>132</v>
      </c>
      <c r="AI61" s="10">
        <v>0</v>
      </c>
      <c r="AJ61" s="10">
        <v>0</v>
      </c>
      <c r="AK61" s="10">
        <v>98</v>
      </c>
      <c r="AL61" s="10">
        <v>9.7999100000000006</v>
      </c>
      <c r="AM61" s="9">
        <v>0</v>
      </c>
      <c r="AN61" s="9">
        <v>0</v>
      </c>
      <c r="AO61" s="9">
        <v>0.2</v>
      </c>
      <c r="AP61" s="9">
        <v>0.4</v>
      </c>
      <c r="AQ61" s="9">
        <v>0</v>
      </c>
      <c r="AR61" s="9">
        <v>0</v>
      </c>
      <c r="AS61" s="9">
        <v>0</v>
      </c>
      <c r="AT61" s="9">
        <v>0</v>
      </c>
      <c r="AU61" s="10" t="s">
        <v>132</v>
      </c>
      <c r="AV61" s="10" t="s">
        <v>132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 t="s">
        <v>132</v>
      </c>
      <c r="BB61" s="10" t="s">
        <v>132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>
        <v>2.2100000000000002E-3</v>
      </c>
      <c r="F62" s="32">
        <v>1.56667</v>
      </c>
      <c r="G62" s="32" t="s">
        <v>132</v>
      </c>
      <c r="H62" s="32" t="s">
        <v>132</v>
      </c>
      <c r="I62" s="32" t="s">
        <v>132</v>
      </c>
      <c r="J62" s="32" t="s">
        <v>132</v>
      </c>
      <c r="K62" s="32" t="s">
        <v>132</v>
      </c>
      <c r="L62" s="32" t="s">
        <v>132</v>
      </c>
      <c r="M62" s="32">
        <v>2.1739999999999999</v>
      </c>
      <c r="N62" s="32">
        <v>13.338999999999999</v>
      </c>
      <c r="O62" s="32">
        <v>0</v>
      </c>
      <c r="P62" s="32">
        <v>0</v>
      </c>
      <c r="Q62" s="32">
        <v>7.016</v>
      </c>
      <c r="R62" s="32">
        <v>31.567</v>
      </c>
      <c r="S62" s="32" t="s">
        <v>132</v>
      </c>
      <c r="T62" s="32" t="s">
        <v>132</v>
      </c>
      <c r="U62" s="32">
        <v>103</v>
      </c>
      <c r="V62" s="32">
        <v>90.837050000000005</v>
      </c>
      <c r="W62" s="32">
        <v>0</v>
      </c>
      <c r="X62" s="32">
        <v>0</v>
      </c>
      <c r="Y62" s="32">
        <v>3</v>
      </c>
      <c r="Z62" s="32">
        <v>9.9749999999999996</v>
      </c>
      <c r="AA62" s="32"/>
      <c r="AB62" s="32"/>
      <c r="AC62" s="32">
        <v>4.0019999999999998</v>
      </c>
      <c r="AD62" s="32">
        <v>15.49161</v>
      </c>
      <c r="AE62" s="34">
        <v>0</v>
      </c>
      <c r="AF62" s="34">
        <v>0</v>
      </c>
      <c r="AG62" s="34">
        <v>0.5</v>
      </c>
      <c r="AH62" s="34">
        <v>1.9628000000000001</v>
      </c>
      <c r="AI62" s="10">
        <v>0</v>
      </c>
      <c r="AJ62" s="10">
        <v>0</v>
      </c>
      <c r="AK62" s="10">
        <v>2.0740000000000001E-2</v>
      </c>
      <c r="AL62" s="10">
        <v>0.17566000000000001</v>
      </c>
      <c r="AM62" s="9">
        <v>0</v>
      </c>
      <c r="AN62" s="9">
        <v>0</v>
      </c>
      <c r="AO62" s="9">
        <v>0</v>
      </c>
      <c r="AP62" s="9">
        <v>0.2</v>
      </c>
      <c r="AQ62" s="9">
        <v>0</v>
      </c>
      <c r="AR62" s="9">
        <v>0</v>
      </c>
      <c r="AS62" s="9">
        <v>0</v>
      </c>
      <c r="AT62" s="9">
        <v>0.2</v>
      </c>
      <c r="AU62" s="10" t="s">
        <v>132</v>
      </c>
      <c r="AV62" s="10" t="s">
        <v>132</v>
      </c>
      <c r="AW62" s="10" t="s">
        <v>132</v>
      </c>
      <c r="AX62" s="10">
        <v>0.2</v>
      </c>
      <c r="AY62" s="10" t="s">
        <v>132</v>
      </c>
      <c r="AZ62" s="10" t="s">
        <v>132</v>
      </c>
      <c r="BA62" s="10" t="s">
        <v>132</v>
      </c>
      <c r="BB62" s="10" t="s">
        <v>132</v>
      </c>
    </row>
    <row r="63" spans="1:54" s="19" customFormat="1">
      <c r="A63" s="1" t="s">
        <v>112</v>
      </c>
      <c r="B63" s="1" t="s">
        <v>113</v>
      </c>
      <c r="C63" s="32" t="s">
        <v>132</v>
      </c>
      <c r="D63" s="32" t="s">
        <v>132</v>
      </c>
      <c r="E63" s="32">
        <v>10.13212</v>
      </c>
      <c r="F63" s="32">
        <v>39.265420000000006</v>
      </c>
      <c r="G63" s="32" t="s">
        <v>132</v>
      </c>
      <c r="H63" s="32" t="s">
        <v>132</v>
      </c>
      <c r="I63" s="32">
        <v>0.16140000000000002</v>
      </c>
      <c r="J63" s="32">
        <v>17.817</v>
      </c>
      <c r="K63" s="32">
        <v>0.90720000000000001</v>
      </c>
      <c r="L63" s="32">
        <v>7.8857499999999998</v>
      </c>
      <c r="M63" s="32">
        <v>0.01</v>
      </c>
      <c r="N63" s="32">
        <v>5.2999999999999999E-2</v>
      </c>
      <c r="O63" s="32">
        <v>0</v>
      </c>
      <c r="P63" s="32">
        <v>0</v>
      </c>
      <c r="Q63" s="32">
        <v>11.030469999999999</v>
      </c>
      <c r="R63" s="32">
        <v>23.118110000000001</v>
      </c>
      <c r="S63" s="32" t="s">
        <v>132</v>
      </c>
      <c r="T63" s="32" t="s">
        <v>132</v>
      </c>
      <c r="U63" s="32">
        <v>55.028620000000004</v>
      </c>
      <c r="V63" s="32">
        <v>163.16399000000001</v>
      </c>
      <c r="W63" s="32">
        <v>0</v>
      </c>
      <c r="X63" s="32">
        <v>0</v>
      </c>
      <c r="Y63" s="32">
        <v>68.346090000000004</v>
      </c>
      <c r="Z63" s="32">
        <v>161.41738000000001</v>
      </c>
      <c r="AA63" s="32"/>
      <c r="AB63" s="32"/>
      <c r="AC63" s="32">
        <v>136.09043</v>
      </c>
      <c r="AD63" s="32">
        <v>94.545230000000004</v>
      </c>
      <c r="AE63" s="34">
        <v>0</v>
      </c>
      <c r="AF63" s="34">
        <v>0</v>
      </c>
      <c r="AG63" s="34">
        <v>73.249440000000007</v>
      </c>
      <c r="AH63" s="34">
        <v>314.67934000000002</v>
      </c>
      <c r="AI63" s="10">
        <v>0</v>
      </c>
      <c r="AJ63" s="10">
        <v>0</v>
      </c>
      <c r="AK63" s="10">
        <v>30.055520000000001</v>
      </c>
      <c r="AL63" s="10">
        <v>86.600999999999999</v>
      </c>
      <c r="AM63" s="9">
        <v>0</v>
      </c>
      <c r="AN63" s="9">
        <v>0</v>
      </c>
      <c r="AO63" s="9">
        <v>42.4</v>
      </c>
      <c r="AP63" s="9">
        <v>101.1</v>
      </c>
      <c r="AQ63" s="9">
        <v>0</v>
      </c>
      <c r="AR63" s="9">
        <v>0</v>
      </c>
      <c r="AS63" s="9">
        <v>38.1</v>
      </c>
      <c r="AT63" s="9">
        <v>141.6</v>
      </c>
      <c r="AU63" s="10" t="s">
        <v>132</v>
      </c>
      <c r="AV63" s="10" t="s">
        <v>132</v>
      </c>
      <c r="AW63" s="10">
        <v>9.1999999999999993</v>
      </c>
      <c r="AX63" s="10">
        <v>45.9</v>
      </c>
      <c r="AY63" s="10" t="s">
        <v>132</v>
      </c>
      <c r="AZ63" s="10" t="s">
        <v>132</v>
      </c>
      <c r="BA63" s="10">
        <v>11.6</v>
      </c>
      <c r="BB63" s="10">
        <v>37.5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 t="s">
        <v>132</v>
      </c>
      <c r="F64" s="32" t="s">
        <v>132</v>
      </c>
      <c r="G64" s="32" t="s">
        <v>132</v>
      </c>
      <c r="H64" s="32" t="s">
        <v>132</v>
      </c>
      <c r="I64" s="32" t="s">
        <v>132</v>
      </c>
      <c r="J64" s="32" t="s">
        <v>132</v>
      </c>
      <c r="K64" s="32" t="s">
        <v>132</v>
      </c>
      <c r="L64" s="32" t="s">
        <v>132</v>
      </c>
      <c r="M64" s="32" t="s">
        <v>132</v>
      </c>
      <c r="N64" s="32" t="s">
        <v>132</v>
      </c>
      <c r="O64" s="32" t="s">
        <v>132</v>
      </c>
      <c r="P64" s="32" t="s">
        <v>132</v>
      </c>
      <c r="Q64" s="32" t="s">
        <v>132</v>
      </c>
      <c r="R64" s="32" t="s">
        <v>132</v>
      </c>
      <c r="S64" s="32" t="s">
        <v>132</v>
      </c>
      <c r="T64" s="32" t="s">
        <v>132</v>
      </c>
      <c r="U64" s="32" t="s">
        <v>132</v>
      </c>
      <c r="V64" s="32" t="s">
        <v>132</v>
      </c>
      <c r="W64" s="32">
        <v>0</v>
      </c>
      <c r="X64" s="32">
        <v>0</v>
      </c>
      <c r="Y64" s="32">
        <v>0.35524</v>
      </c>
      <c r="Z64" s="32">
        <v>0.84067000000000003</v>
      </c>
      <c r="AA64" s="32"/>
      <c r="AB64" s="32"/>
      <c r="AC64" s="32"/>
      <c r="AD64" s="32"/>
      <c r="AE64" s="34" t="s">
        <v>132</v>
      </c>
      <c r="AF64" s="34" t="s">
        <v>132</v>
      </c>
      <c r="AG64" s="34" t="s">
        <v>132</v>
      </c>
      <c r="AH64" s="34" t="s">
        <v>132</v>
      </c>
      <c r="AI64" s="10">
        <v>99.7</v>
      </c>
      <c r="AJ64" s="10">
        <v>36.479050000000001</v>
      </c>
      <c r="AK64" s="10">
        <v>0</v>
      </c>
      <c r="AL64" s="10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>
        <v>8.8452000000000002</v>
      </c>
      <c r="F65" s="32">
        <v>9.2647399999999998</v>
      </c>
      <c r="G65" s="32">
        <v>20</v>
      </c>
      <c r="H65" s="32">
        <v>59.541000000000004</v>
      </c>
      <c r="I65" s="32">
        <v>11.517620000000001</v>
      </c>
      <c r="J65" s="32">
        <v>78.396600000000007</v>
      </c>
      <c r="K65" s="32">
        <v>3.4020000000000001</v>
      </c>
      <c r="L65" s="32">
        <v>10.41865</v>
      </c>
      <c r="M65" s="32">
        <v>48</v>
      </c>
      <c r="N65" s="32">
        <v>0.70599999999999996</v>
      </c>
      <c r="O65" s="32">
        <v>0</v>
      </c>
      <c r="P65" s="32">
        <v>0</v>
      </c>
      <c r="Q65" s="32">
        <v>14.512</v>
      </c>
      <c r="R65" s="32">
        <v>22.953710000000001</v>
      </c>
      <c r="S65" s="32" t="s">
        <v>132</v>
      </c>
      <c r="T65" s="32" t="s">
        <v>132</v>
      </c>
      <c r="U65" s="32">
        <v>8.5689999999999991</v>
      </c>
      <c r="V65" s="32">
        <v>6.6246599999999995</v>
      </c>
      <c r="W65" s="32">
        <v>0</v>
      </c>
      <c r="X65" s="32">
        <v>0</v>
      </c>
      <c r="Y65" s="32">
        <v>4.0000000000000001E-3</v>
      </c>
      <c r="Z65" s="32">
        <v>0.876</v>
      </c>
      <c r="AA65" s="32"/>
      <c r="AB65" s="32"/>
      <c r="AC65" s="32">
        <v>0.05</v>
      </c>
      <c r="AD65" s="32">
        <v>0.88800000000000001</v>
      </c>
      <c r="AE65" s="34">
        <v>0</v>
      </c>
      <c r="AF65" s="34">
        <v>0</v>
      </c>
      <c r="AG65" s="34">
        <v>10.32</v>
      </c>
      <c r="AH65" s="34">
        <v>8.0206</v>
      </c>
      <c r="AI65" s="10">
        <v>0</v>
      </c>
      <c r="AJ65" s="10">
        <v>0</v>
      </c>
      <c r="AK65" s="10">
        <v>0.25019999999999998</v>
      </c>
      <c r="AL65" s="10">
        <v>0.19184999999999999</v>
      </c>
      <c r="AM65" s="9">
        <v>0</v>
      </c>
      <c r="AN65" s="9">
        <v>0</v>
      </c>
      <c r="AO65" s="9">
        <v>0.7</v>
      </c>
      <c r="AP65" s="9">
        <v>0.1</v>
      </c>
      <c r="AQ65" s="9">
        <v>0</v>
      </c>
      <c r="AR65" s="9">
        <v>0</v>
      </c>
      <c r="AS65" s="9">
        <v>4</v>
      </c>
      <c r="AT65" s="9">
        <v>4</v>
      </c>
      <c r="AU65" s="10" t="s">
        <v>132</v>
      </c>
      <c r="AV65" s="10" t="s">
        <v>132</v>
      </c>
      <c r="AW65" s="10" t="s">
        <v>132</v>
      </c>
      <c r="AX65" s="10" t="s">
        <v>132</v>
      </c>
      <c r="AY65" s="10" t="s">
        <v>132</v>
      </c>
      <c r="AZ65" s="10" t="s">
        <v>132</v>
      </c>
      <c r="BA65" s="10" t="s">
        <v>132</v>
      </c>
      <c r="BB65" s="10" t="s">
        <v>132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 t="s">
        <v>132</v>
      </c>
      <c r="V66" s="32" t="s">
        <v>132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4" t="s">
        <v>132</v>
      </c>
      <c r="AF66" s="34" t="s">
        <v>132</v>
      </c>
      <c r="AG66" s="34" t="s">
        <v>132</v>
      </c>
      <c r="AH66" s="34" t="s">
        <v>132</v>
      </c>
      <c r="AI66" s="10" t="s">
        <v>132</v>
      </c>
      <c r="AJ66" s="10" t="s">
        <v>132</v>
      </c>
      <c r="AK66" s="10" t="s">
        <v>132</v>
      </c>
      <c r="AL66" s="10" t="s">
        <v>132</v>
      </c>
      <c r="AM66" s="9"/>
      <c r="AN66" s="9"/>
      <c r="AO66" s="9"/>
      <c r="AP66" s="9"/>
      <c r="AQ66" s="9"/>
      <c r="AR66" s="9"/>
      <c r="AS66" s="9"/>
      <c r="AT66" s="9"/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 t="s">
        <v>132</v>
      </c>
      <c r="N67" s="32" t="s">
        <v>132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4" t="s">
        <v>132</v>
      </c>
      <c r="AF67" s="34" t="s">
        <v>132</v>
      </c>
      <c r="AG67" s="34" t="s">
        <v>132</v>
      </c>
      <c r="AH67" s="34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9"/>
      <c r="AN67" s="9"/>
      <c r="AO67" s="9"/>
      <c r="AP67" s="9"/>
      <c r="AQ67" s="9"/>
      <c r="AR67" s="9"/>
      <c r="AS67" s="9"/>
      <c r="AT67" s="9"/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 t="s">
        <v>132</v>
      </c>
      <c r="V68" s="32" t="s">
        <v>132</v>
      </c>
      <c r="W68" s="32" t="s">
        <v>132</v>
      </c>
      <c r="X68" s="32" t="s">
        <v>132</v>
      </c>
      <c r="Y68" s="32" t="s">
        <v>132</v>
      </c>
      <c r="Z68" s="32" t="s">
        <v>132</v>
      </c>
      <c r="AA68" s="32"/>
      <c r="AB68" s="32"/>
      <c r="AC68" s="32"/>
      <c r="AD68" s="32"/>
      <c r="AE68" s="34">
        <v>0</v>
      </c>
      <c r="AF68" s="34">
        <v>0</v>
      </c>
      <c r="AG68" s="34">
        <v>959.74</v>
      </c>
      <c r="AH68" s="34">
        <v>153.55833999999999</v>
      </c>
      <c r="AI68" s="10">
        <v>0</v>
      </c>
      <c r="AJ68" s="10">
        <v>0</v>
      </c>
      <c r="AK68" s="10">
        <v>1311.6564000000001</v>
      </c>
      <c r="AL68" s="10">
        <v>209.86417</v>
      </c>
      <c r="AM68" s="9">
        <v>0</v>
      </c>
      <c r="AN68" s="9">
        <v>0</v>
      </c>
      <c r="AO68" s="9">
        <v>41</v>
      </c>
      <c r="AP68" s="9">
        <v>8</v>
      </c>
      <c r="AQ68" s="9">
        <v>0</v>
      </c>
      <c r="AR68" s="9">
        <v>0</v>
      </c>
      <c r="AS68" s="9">
        <v>0.8</v>
      </c>
      <c r="AT68" s="9">
        <v>0.2</v>
      </c>
      <c r="AU68" s="10" t="s">
        <v>132</v>
      </c>
      <c r="AV68" s="10" t="s">
        <v>132</v>
      </c>
      <c r="AW68" s="10" t="s">
        <v>132</v>
      </c>
      <c r="AX68" s="10" t="s">
        <v>132</v>
      </c>
      <c r="AY68" s="10" t="s">
        <v>132</v>
      </c>
      <c r="AZ68" s="10" t="s">
        <v>132</v>
      </c>
      <c r="BA68" s="10" t="s">
        <v>132</v>
      </c>
      <c r="BB68" s="10" t="s">
        <v>132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 t="s">
        <v>132</v>
      </c>
      <c r="F69" s="32" t="s">
        <v>132</v>
      </c>
      <c r="G69" s="32" t="s">
        <v>132</v>
      </c>
      <c r="H69" s="32" t="s">
        <v>132</v>
      </c>
      <c r="I69" s="32" t="s">
        <v>132</v>
      </c>
      <c r="J69" s="32" t="s">
        <v>132</v>
      </c>
      <c r="K69" s="32" t="s">
        <v>132</v>
      </c>
      <c r="L69" s="32" t="s">
        <v>132</v>
      </c>
      <c r="M69" s="32">
        <v>0.88224999999999998</v>
      </c>
      <c r="N69" s="32">
        <v>1.0294000000000001</v>
      </c>
      <c r="O69" s="32">
        <v>0</v>
      </c>
      <c r="P69" s="32">
        <v>0</v>
      </c>
      <c r="Q69" s="32">
        <v>2.2000000000000001E-3</v>
      </c>
      <c r="R69" s="32">
        <v>0.12475</v>
      </c>
      <c r="S69" s="32" t="s">
        <v>132</v>
      </c>
      <c r="T69" s="32" t="s">
        <v>132</v>
      </c>
      <c r="U69" s="32">
        <v>2.4649999999999998E-2</v>
      </c>
      <c r="V69" s="32">
        <v>0.28924</v>
      </c>
      <c r="W69" s="32">
        <v>0</v>
      </c>
      <c r="X69" s="32">
        <v>0</v>
      </c>
      <c r="Y69" s="32">
        <v>2.8219999999999999E-2</v>
      </c>
      <c r="Z69" s="32">
        <v>0.31534000000000001</v>
      </c>
      <c r="AA69" s="32"/>
      <c r="AB69" s="32"/>
      <c r="AC69" s="32"/>
      <c r="AD69" s="32"/>
      <c r="AE69" s="34">
        <v>0</v>
      </c>
      <c r="AF69" s="34">
        <v>0</v>
      </c>
      <c r="AG69" s="34">
        <v>3.0000000000000001E-3</v>
      </c>
      <c r="AH69" s="34">
        <v>2.3990000000000001E-2</v>
      </c>
      <c r="AI69" s="10" t="s">
        <v>132</v>
      </c>
      <c r="AJ69" s="10" t="s">
        <v>132</v>
      </c>
      <c r="AK69" s="10" t="s">
        <v>132</v>
      </c>
      <c r="AL69" s="10" t="s">
        <v>132</v>
      </c>
      <c r="AM69" s="9">
        <v>0</v>
      </c>
      <c r="AN69" s="9">
        <v>0</v>
      </c>
      <c r="AO69" s="9">
        <v>0.1</v>
      </c>
      <c r="AP69" s="9">
        <v>0.9</v>
      </c>
      <c r="AQ69" s="9">
        <v>0</v>
      </c>
      <c r="AR69" s="9">
        <v>0</v>
      </c>
      <c r="AS69" s="9">
        <v>0</v>
      </c>
      <c r="AT69" s="9">
        <v>0</v>
      </c>
      <c r="AU69" s="10" t="s">
        <v>132</v>
      </c>
      <c r="AV69" s="10" t="s">
        <v>132</v>
      </c>
      <c r="AW69" s="10" t="s">
        <v>132</v>
      </c>
      <c r="AX69" s="10" t="s">
        <v>132</v>
      </c>
      <c r="AY69" s="10" t="s">
        <v>132</v>
      </c>
      <c r="AZ69" s="10" t="s">
        <v>132</v>
      </c>
      <c r="BA69" s="10" t="s">
        <v>132</v>
      </c>
      <c r="BB69" s="10" t="s">
        <v>132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>
        <v>0.27700000000000002</v>
      </c>
      <c r="N70" s="32">
        <v>1.6915199999999999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>
        <v>0</v>
      </c>
      <c r="X70" s="32">
        <v>0</v>
      </c>
      <c r="Y70" s="32">
        <v>0.01</v>
      </c>
      <c r="Z70" s="32">
        <v>1.167E-2</v>
      </c>
      <c r="AA70" s="32"/>
      <c r="AB70" s="32"/>
      <c r="AC70" s="32"/>
      <c r="AD70" s="32"/>
      <c r="AE70" s="34" t="s">
        <v>132</v>
      </c>
      <c r="AF70" s="34" t="s">
        <v>132</v>
      </c>
      <c r="AG70" s="34" t="s">
        <v>132</v>
      </c>
      <c r="AH70" s="34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 t="s">
        <v>132</v>
      </c>
      <c r="P71" s="32" t="s">
        <v>132</v>
      </c>
      <c r="Q71" s="32" t="s">
        <v>132</v>
      </c>
      <c r="R71" s="32" t="s">
        <v>132</v>
      </c>
      <c r="S71" s="32" t="s">
        <v>132</v>
      </c>
      <c r="T71" s="32" t="s">
        <v>132</v>
      </c>
      <c r="U71" s="32">
        <v>1E-3</v>
      </c>
      <c r="V71" s="32">
        <v>0.252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32"/>
      <c r="AB71" s="32"/>
      <c r="AC71" s="32"/>
      <c r="AD71" s="32"/>
      <c r="AE71" s="34" t="s">
        <v>132</v>
      </c>
      <c r="AF71" s="34" t="s">
        <v>132</v>
      </c>
      <c r="AG71" s="34" t="s">
        <v>132</v>
      </c>
      <c r="AH71" s="34" t="s">
        <v>132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>
        <v>27.744</v>
      </c>
      <c r="J72" s="14">
        <v>49.132280000000002</v>
      </c>
      <c r="K72" s="14" t="s">
        <v>132</v>
      </c>
      <c r="L72" s="14" t="s">
        <v>132</v>
      </c>
      <c r="M72" s="14" t="s">
        <v>132</v>
      </c>
      <c r="N72" s="14" t="s">
        <v>132</v>
      </c>
      <c r="O72" s="14" t="s">
        <v>132</v>
      </c>
      <c r="P72" s="14" t="s">
        <v>132</v>
      </c>
      <c r="Q72" s="14" t="s">
        <v>132</v>
      </c>
      <c r="R72" s="14" t="s">
        <v>132</v>
      </c>
      <c r="S72" s="14" t="s">
        <v>132</v>
      </c>
      <c r="T72" s="14" t="s">
        <v>132</v>
      </c>
      <c r="U72" s="14" t="s">
        <v>132</v>
      </c>
      <c r="V72" s="14" t="s">
        <v>132</v>
      </c>
      <c r="W72" s="14" t="s">
        <v>132</v>
      </c>
      <c r="X72" s="14" t="s">
        <v>132</v>
      </c>
      <c r="Y72" s="14" t="s">
        <v>132</v>
      </c>
      <c r="Z72" s="14" t="s">
        <v>132</v>
      </c>
      <c r="AA72" s="14"/>
      <c r="AB72" s="14"/>
      <c r="AC72" s="14"/>
      <c r="AD72" s="14"/>
      <c r="AE72" s="35">
        <v>0</v>
      </c>
      <c r="AF72" s="35">
        <v>0</v>
      </c>
      <c r="AG72" s="35">
        <v>0.53</v>
      </c>
      <c r="AH72" s="35">
        <v>2.9945599999999999</v>
      </c>
      <c r="AI72" s="15">
        <v>0</v>
      </c>
      <c r="AJ72" s="15">
        <v>0</v>
      </c>
      <c r="AK72" s="15">
        <v>50.42</v>
      </c>
      <c r="AL72" s="15">
        <v>60.692999999999998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62" t="s">
        <v>182</v>
      </c>
      <c r="B74" s="62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U4:AX4"/>
    <mergeCell ref="AY4:BB4"/>
    <mergeCell ref="AU5:AV5"/>
    <mergeCell ref="AW5:AX5"/>
    <mergeCell ref="AY5:AZ5"/>
    <mergeCell ref="BA5:BB5"/>
    <mergeCell ref="AQ4:AT4"/>
    <mergeCell ref="AQ5:AR5"/>
    <mergeCell ref="AS5:AT5"/>
    <mergeCell ref="AC5:AD5"/>
    <mergeCell ref="W5:X5"/>
    <mergeCell ref="AM4:AP4"/>
    <mergeCell ref="A74:B74"/>
    <mergeCell ref="S5:T5"/>
    <mergeCell ref="K4:N4"/>
    <mergeCell ref="O4:R4"/>
    <mergeCell ref="A4:A6"/>
    <mergeCell ref="AE4:AH4"/>
    <mergeCell ref="Y5:Z5"/>
    <mergeCell ref="W4:Z4"/>
    <mergeCell ref="K5:L5"/>
    <mergeCell ref="G5:H5"/>
    <mergeCell ref="A1:AL1"/>
    <mergeCell ref="A2:AL2"/>
    <mergeCell ref="C5:D5"/>
    <mergeCell ref="E5:F5"/>
    <mergeCell ref="B4:B6"/>
    <mergeCell ref="U5:V5"/>
    <mergeCell ref="G4:J4"/>
    <mergeCell ref="AA5:AB5"/>
    <mergeCell ref="AI4:AL4"/>
    <mergeCell ref="C4:F4"/>
    <mergeCell ref="I5:J5"/>
    <mergeCell ref="AG5:AH5"/>
    <mergeCell ref="M5:N5"/>
    <mergeCell ref="Q5:R5"/>
    <mergeCell ref="AE5:AF5"/>
    <mergeCell ref="AK5:AL5"/>
    <mergeCell ref="S4:V4"/>
    <mergeCell ref="AA4:AD4"/>
    <mergeCell ref="O5:P5"/>
    <mergeCell ref="AI5:AJ5"/>
    <mergeCell ref="AM5:AN5"/>
    <mergeCell ref="AO5:AP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K7" activePane="bottomRight" state="frozen"/>
      <selection activeCell="AM12" sqref="AM12"/>
      <selection pane="topRight" activeCell="AM12" sqref="AM12"/>
      <selection pane="bottomLeft" activeCell="AM12" sqref="AM12"/>
      <selection pane="bottomRight" activeCell="AU7" sqref="AU7:BB72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3.28515625" style="1" customWidth="1"/>
    <col min="26" max="26" width="15.140625" style="1" customWidth="1"/>
    <col min="27" max="27" width="13.28515625" style="1" customWidth="1"/>
    <col min="28" max="28" width="15.140625" style="1" customWidth="1"/>
    <col min="29" max="29" width="13.28515625" style="1" customWidth="1"/>
    <col min="30" max="30" width="15.140625" style="1" customWidth="1"/>
    <col min="31" max="31" width="13.28515625" style="1" customWidth="1"/>
    <col min="32" max="32" width="15.140625" style="1" customWidth="1"/>
    <col min="33" max="33" width="13.28515625" style="1" customWidth="1"/>
    <col min="34" max="34" width="15.1406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4.75" customHeight="1">
      <c r="A1" s="60" t="s">
        <v>159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s="4" customFormat="1" ht="24.75" customHeight="1">
      <c r="A2" s="60" t="s">
        <v>172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3" t="s">
        <v>155</v>
      </c>
      <c r="B4" s="59" t="s">
        <v>156</v>
      </c>
      <c r="C4" s="51">
        <v>2015</v>
      </c>
      <c r="D4" s="51"/>
      <c r="E4" s="51"/>
      <c r="F4" s="51"/>
      <c r="G4" s="51">
        <v>2016</v>
      </c>
      <c r="H4" s="51"/>
      <c r="I4" s="51"/>
      <c r="J4" s="51"/>
      <c r="K4" s="51">
        <v>2017</v>
      </c>
      <c r="L4" s="51"/>
      <c r="M4" s="51"/>
      <c r="N4" s="51"/>
      <c r="O4" s="51">
        <v>2018</v>
      </c>
      <c r="P4" s="51"/>
      <c r="Q4" s="51"/>
      <c r="R4" s="51"/>
      <c r="S4" s="51">
        <v>2019</v>
      </c>
      <c r="T4" s="51"/>
      <c r="U4" s="51"/>
      <c r="V4" s="51"/>
      <c r="W4" s="51">
        <v>2020</v>
      </c>
      <c r="X4" s="51"/>
      <c r="Y4" s="51"/>
      <c r="Z4" s="51"/>
      <c r="AA4" s="61">
        <v>2021</v>
      </c>
      <c r="AB4" s="61"/>
      <c r="AC4" s="61"/>
      <c r="AD4" s="61"/>
      <c r="AE4" s="52">
        <v>2022</v>
      </c>
      <c r="AF4" s="57"/>
      <c r="AG4" s="57"/>
      <c r="AH4" s="58"/>
      <c r="AI4" s="52">
        <v>2023</v>
      </c>
      <c r="AJ4" s="57"/>
      <c r="AK4" s="57"/>
      <c r="AL4" s="58"/>
      <c r="AM4" s="52">
        <v>2024</v>
      </c>
      <c r="AN4" s="57"/>
      <c r="AO4" s="57"/>
      <c r="AP4" s="58"/>
      <c r="AQ4" s="52" t="s">
        <v>185</v>
      </c>
      <c r="AR4" s="53"/>
      <c r="AS4" s="53"/>
      <c r="AT4" s="54"/>
      <c r="AU4" s="52" t="s">
        <v>186</v>
      </c>
      <c r="AV4" s="53"/>
      <c r="AW4" s="53"/>
      <c r="AX4" s="54"/>
      <c r="AY4" s="52" t="s">
        <v>187</v>
      </c>
      <c r="AZ4" s="53"/>
      <c r="BA4" s="53"/>
      <c r="BB4" s="54"/>
    </row>
    <row r="5" spans="1:54" s="5" customFormat="1">
      <c r="A5" s="64"/>
      <c r="B5" s="59"/>
      <c r="C5" s="55" t="s">
        <v>0</v>
      </c>
      <c r="D5" s="56"/>
      <c r="E5" s="51" t="s">
        <v>1</v>
      </c>
      <c r="F5" s="51"/>
      <c r="G5" s="55" t="s">
        <v>0</v>
      </c>
      <c r="H5" s="56"/>
      <c r="I5" s="51" t="s">
        <v>1</v>
      </c>
      <c r="J5" s="51"/>
      <c r="K5" s="55" t="s">
        <v>0</v>
      </c>
      <c r="L5" s="56"/>
      <c r="M5" s="51" t="s">
        <v>1</v>
      </c>
      <c r="N5" s="51"/>
      <c r="O5" s="55" t="s">
        <v>0</v>
      </c>
      <c r="P5" s="56"/>
      <c r="Q5" s="51" t="s">
        <v>1</v>
      </c>
      <c r="R5" s="51"/>
      <c r="S5" s="51" t="s">
        <v>0</v>
      </c>
      <c r="T5" s="51"/>
      <c r="U5" s="51" t="s">
        <v>1</v>
      </c>
      <c r="V5" s="51"/>
      <c r="W5" s="51" t="s">
        <v>0</v>
      </c>
      <c r="X5" s="51"/>
      <c r="Y5" s="51" t="s">
        <v>1</v>
      </c>
      <c r="Z5" s="51"/>
      <c r="AA5" s="51" t="s">
        <v>0</v>
      </c>
      <c r="AB5" s="51"/>
      <c r="AC5" s="51" t="s">
        <v>1</v>
      </c>
      <c r="AD5" s="51"/>
      <c r="AE5" s="51" t="s">
        <v>0</v>
      </c>
      <c r="AF5" s="51"/>
      <c r="AG5" s="51" t="s">
        <v>1</v>
      </c>
      <c r="AH5" s="51"/>
      <c r="AI5" s="51" t="s">
        <v>0</v>
      </c>
      <c r="AJ5" s="51"/>
      <c r="AK5" s="51" t="s">
        <v>1</v>
      </c>
      <c r="AL5" s="51"/>
      <c r="AM5" s="51" t="s">
        <v>0</v>
      </c>
      <c r="AN5" s="51"/>
      <c r="AO5" s="51" t="s">
        <v>1</v>
      </c>
      <c r="AP5" s="51"/>
      <c r="AQ5" s="55" t="s">
        <v>0</v>
      </c>
      <c r="AR5" s="56"/>
      <c r="AS5" s="55" t="s">
        <v>1</v>
      </c>
      <c r="AT5" s="56"/>
      <c r="AU5" s="55" t="s">
        <v>0</v>
      </c>
      <c r="AV5" s="56"/>
      <c r="AW5" s="55" t="s">
        <v>1</v>
      </c>
      <c r="AX5" s="56"/>
      <c r="AY5" s="55" t="s">
        <v>0</v>
      </c>
      <c r="AZ5" s="56"/>
      <c r="BA5" s="55" t="s">
        <v>1</v>
      </c>
      <c r="BB5" s="56"/>
    </row>
    <row r="6" spans="1:54" s="4" customFormat="1" ht="33.75">
      <c r="A6" s="65"/>
      <c r="B6" s="59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913.39774999999986</v>
      </c>
      <c r="D7" s="37">
        <v>275.95023000000003</v>
      </c>
      <c r="E7" s="37">
        <v>28873.606800000005</v>
      </c>
      <c r="F7" s="37">
        <v>17999.796899999998</v>
      </c>
      <c r="G7" s="37">
        <v>8995.8936999999987</v>
      </c>
      <c r="H7" s="37">
        <v>4268.3200199999992</v>
      </c>
      <c r="I7" s="37">
        <v>22929.42147999999</v>
      </c>
      <c r="J7" s="37">
        <v>16620.026010000009</v>
      </c>
      <c r="K7" s="37">
        <v>16398.376</v>
      </c>
      <c r="L7" s="37">
        <v>5875.1793299999999</v>
      </c>
      <c r="M7" s="37">
        <v>30384.596660000003</v>
      </c>
      <c r="N7" s="37">
        <v>21100.795790000004</v>
      </c>
      <c r="O7" s="37">
        <v>28045.884000000002</v>
      </c>
      <c r="P7" s="37">
        <v>7155.8688199999997</v>
      </c>
      <c r="Q7" s="37">
        <v>40735.5645</v>
      </c>
      <c r="R7" s="37">
        <v>28803.049779999998</v>
      </c>
      <c r="S7" s="37">
        <v>74471.788</v>
      </c>
      <c r="T7" s="37">
        <v>20359.039410000001</v>
      </c>
      <c r="U7" s="37">
        <v>65418.020830000001</v>
      </c>
      <c r="V7" s="37">
        <v>28763.091400000005</v>
      </c>
      <c r="W7" s="37">
        <v>59600.889139999999</v>
      </c>
      <c r="X7" s="37">
        <v>13439.648359999999</v>
      </c>
      <c r="Y7" s="37">
        <v>138734.07993000004</v>
      </c>
      <c r="Z7" s="37">
        <v>27877.515970000004</v>
      </c>
      <c r="AA7" s="10">
        <v>36441.000680000012</v>
      </c>
      <c r="AB7" s="10">
        <v>11233.005970000002</v>
      </c>
      <c r="AC7" s="10">
        <v>190273.02039000005</v>
      </c>
      <c r="AD7" s="10">
        <v>52019.536449999992</v>
      </c>
      <c r="AE7" s="10">
        <f>SUM(AE8:AE72)</f>
        <v>27132.96326</v>
      </c>
      <c r="AF7" s="10">
        <f>SUM(AF8:AF72)</f>
        <v>12340.944750000001</v>
      </c>
      <c r="AG7" s="10">
        <f>SUM(AG8:AG72)</f>
        <v>201447.70025000008</v>
      </c>
      <c r="AH7" s="10">
        <f>SUM(AH8:AH72)</f>
        <v>72258.458769999968</v>
      </c>
      <c r="AI7" s="10">
        <v>40442.743390000003</v>
      </c>
      <c r="AJ7" s="10">
        <v>14205.88492</v>
      </c>
      <c r="AK7" s="10">
        <v>240233.61546000003</v>
      </c>
      <c r="AL7" s="10">
        <v>64683.967779999984</v>
      </c>
      <c r="AM7" s="40">
        <v>30020.694620000002</v>
      </c>
      <c r="AN7" s="40">
        <v>14590.3</v>
      </c>
      <c r="AO7" s="40">
        <v>122406.5</v>
      </c>
      <c r="AP7" s="40">
        <v>43031</v>
      </c>
      <c r="AQ7" s="40">
        <v>34673.812600000005</v>
      </c>
      <c r="AR7" s="40">
        <v>10648.7</v>
      </c>
      <c r="AS7" s="40">
        <v>66557</v>
      </c>
      <c r="AT7" s="40">
        <v>23489.9</v>
      </c>
      <c r="AU7" s="10">
        <v>9126.7000000000007</v>
      </c>
      <c r="AV7" s="10">
        <v>2807</v>
      </c>
      <c r="AW7" s="10">
        <v>9769.4</v>
      </c>
      <c r="AX7" s="10">
        <v>4915.1000000000004</v>
      </c>
      <c r="AY7" s="10">
        <v>8749.6</v>
      </c>
      <c r="AZ7" s="10">
        <v>3014.5</v>
      </c>
      <c r="BA7" s="10">
        <v>33468</v>
      </c>
      <c r="BB7" s="10">
        <v>8859.5</v>
      </c>
    </row>
    <row r="8" spans="1:54" s="19" customFormat="1">
      <c r="A8" s="1" t="s">
        <v>2</v>
      </c>
      <c r="B8" s="1" t="s">
        <v>3</v>
      </c>
      <c r="C8" s="32">
        <v>2.8400000000000002E-2</v>
      </c>
      <c r="D8" s="32">
        <v>0.92844000000000004</v>
      </c>
      <c r="E8" s="32">
        <v>7.6001499999999993</v>
      </c>
      <c r="F8" s="32">
        <v>52.71275</v>
      </c>
      <c r="G8" s="32">
        <v>5.2430000000000003</v>
      </c>
      <c r="H8" s="32">
        <v>7.5949999999999998</v>
      </c>
      <c r="I8" s="32">
        <v>40.724049999999991</v>
      </c>
      <c r="J8" s="32">
        <v>141.56037999999998</v>
      </c>
      <c r="K8" s="32" t="s">
        <v>132</v>
      </c>
      <c r="L8" s="32" t="s">
        <v>132</v>
      </c>
      <c r="M8" s="32">
        <v>27.078199999999999</v>
      </c>
      <c r="N8" s="32">
        <v>179.24527999999998</v>
      </c>
      <c r="O8" s="32">
        <v>0</v>
      </c>
      <c r="P8" s="32">
        <v>0</v>
      </c>
      <c r="Q8" s="32">
        <v>66.151349999999994</v>
      </c>
      <c r="R8" s="32">
        <v>404.39810999999997</v>
      </c>
      <c r="S8" s="32" t="s">
        <v>132</v>
      </c>
      <c r="T8" s="32" t="s">
        <v>132</v>
      </c>
      <c r="U8" s="32">
        <v>61.826100000000018</v>
      </c>
      <c r="V8" s="32">
        <v>458.05763000000007</v>
      </c>
      <c r="W8" s="32">
        <v>0</v>
      </c>
      <c r="X8" s="32">
        <v>0</v>
      </c>
      <c r="Y8" s="32">
        <v>15.946999999999999</v>
      </c>
      <c r="Z8" s="32">
        <v>42.629309999999997</v>
      </c>
      <c r="AA8" s="32">
        <v>4.4489999999999998</v>
      </c>
      <c r="AB8" s="32">
        <v>39.481999999999999</v>
      </c>
      <c r="AC8" s="32">
        <v>12.185000000000002</v>
      </c>
      <c r="AD8" s="32">
        <v>68.27722</v>
      </c>
      <c r="AE8" s="32">
        <v>749.16989999999998</v>
      </c>
      <c r="AF8" s="32">
        <v>2798.4443099999999</v>
      </c>
      <c r="AG8" s="32">
        <v>698.17380000000003</v>
      </c>
      <c r="AH8" s="32">
        <v>2359.83736</v>
      </c>
      <c r="AI8" s="10">
        <v>134.91999999999999</v>
      </c>
      <c r="AJ8" s="10">
        <v>363.91057000000001</v>
      </c>
      <c r="AK8" s="10">
        <v>956.39779999999996</v>
      </c>
      <c r="AL8" s="10">
        <v>2762.6262700000002</v>
      </c>
      <c r="AM8" s="9">
        <v>1824.133</v>
      </c>
      <c r="AN8" s="9">
        <v>3563</v>
      </c>
      <c r="AO8" s="9">
        <v>1328.9</v>
      </c>
      <c r="AP8" s="9">
        <v>4203.8</v>
      </c>
      <c r="AQ8" s="9">
        <v>166.00700000000001</v>
      </c>
      <c r="AR8" s="9">
        <v>693.8</v>
      </c>
      <c r="AS8" s="9">
        <v>120.9</v>
      </c>
      <c r="AT8" s="9">
        <v>554.5</v>
      </c>
      <c r="AU8" s="10">
        <v>134.19999999999999</v>
      </c>
      <c r="AV8" s="10">
        <v>526.29999999999995</v>
      </c>
      <c r="AW8" s="10">
        <v>107.2</v>
      </c>
      <c r="AX8" s="10">
        <v>431.5</v>
      </c>
      <c r="AY8" s="10">
        <v>11.2</v>
      </c>
      <c r="AZ8" s="10">
        <v>89.4</v>
      </c>
      <c r="BA8" s="10">
        <v>17</v>
      </c>
      <c r="BB8" s="10">
        <v>110.7</v>
      </c>
    </row>
    <row r="9" spans="1:54" s="19" customFormat="1">
      <c r="A9" s="1" t="s">
        <v>4</v>
      </c>
      <c r="B9" s="1" t="s">
        <v>5</v>
      </c>
      <c r="C9" s="32">
        <v>0.12019999999999999</v>
      </c>
      <c r="D9" s="32">
        <v>1.73732</v>
      </c>
      <c r="E9" s="32">
        <v>561.24450999999965</v>
      </c>
      <c r="F9" s="32">
        <v>1457.1719499999999</v>
      </c>
      <c r="G9" s="32">
        <v>153.88499999999999</v>
      </c>
      <c r="H9" s="32">
        <v>242.06589000000005</v>
      </c>
      <c r="I9" s="32">
        <v>942.16090999999983</v>
      </c>
      <c r="J9" s="32">
        <v>1629.2983800000006</v>
      </c>
      <c r="K9" s="32">
        <v>79.650999999999982</v>
      </c>
      <c r="L9" s="32">
        <v>114.017</v>
      </c>
      <c r="M9" s="32">
        <v>692.32742999999994</v>
      </c>
      <c r="N9" s="32">
        <v>2155.90481</v>
      </c>
      <c r="O9" s="32">
        <v>5.91</v>
      </c>
      <c r="P9" s="32">
        <v>10.539</v>
      </c>
      <c r="Q9" s="32">
        <v>705.96802000000002</v>
      </c>
      <c r="R9" s="32">
        <v>2301.3851800000002</v>
      </c>
      <c r="S9" s="32" t="s">
        <v>132</v>
      </c>
      <c r="T9" s="32" t="s">
        <v>132</v>
      </c>
      <c r="U9" s="32">
        <v>507.02250000000026</v>
      </c>
      <c r="V9" s="32">
        <v>1691.7510999999995</v>
      </c>
      <c r="W9" s="32">
        <v>0</v>
      </c>
      <c r="X9" s="32">
        <v>0</v>
      </c>
      <c r="Y9" s="32">
        <v>341.97104999999999</v>
      </c>
      <c r="Z9" s="32">
        <v>470.57065</v>
      </c>
      <c r="AA9" s="32">
        <v>13.852000000000002</v>
      </c>
      <c r="AB9" s="32">
        <v>26.007999999999999</v>
      </c>
      <c r="AC9" s="32">
        <v>416.15999999999991</v>
      </c>
      <c r="AD9" s="32">
        <v>745.25106000000017</v>
      </c>
      <c r="AE9" s="32">
        <v>177.42655999999999</v>
      </c>
      <c r="AF9" s="32">
        <v>284.50465000000003</v>
      </c>
      <c r="AG9" s="32">
        <v>761.59415000000001</v>
      </c>
      <c r="AH9" s="32">
        <v>1408.9629399999999</v>
      </c>
      <c r="AI9" s="10">
        <v>200.108</v>
      </c>
      <c r="AJ9" s="10">
        <v>326.26904999999999</v>
      </c>
      <c r="AK9" s="10">
        <v>559.73248000000001</v>
      </c>
      <c r="AL9" s="10">
        <v>1078.2220199999999</v>
      </c>
      <c r="AM9" s="9">
        <v>156.31200000000001</v>
      </c>
      <c r="AN9" s="9">
        <v>240.3</v>
      </c>
      <c r="AO9" s="9">
        <v>604.1</v>
      </c>
      <c r="AP9" s="9">
        <v>1070.0999999999999</v>
      </c>
      <c r="AQ9" s="9">
        <v>73.373000000000005</v>
      </c>
      <c r="AR9" s="9">
        <v>248.3</v>
      </c>
      <c r="AS9" s="9">
        <v>931</v>
      </c>
      <c r="AT9" s="9">
        <v>1161.5999999999999</v>
      </c>
      <c r="AU9" s="10">
        <v>10.7</v>
      </c>
      <c r="AV9" s="10">
        <v>107.5</v>
      </c>
      <c r="AW9" s="10">
        <v>91.2</v>
      </c>
      <c r="AX9" s="10">
        <v>283.8</v>
      </c>
      <c r="AY9" s="10">
        <v>0.5</v>
      </c>
      <c r="AZ9" s="10">
        <v>5.5</v>
      </c>
      <c r="BA9" s="10">
        <v>40.200000000000003</v>
      </c>
      <c r="BB9" s="10">
        <v>182.6</v>
      </c>
    </row>
    <row r="10" spans="1:54" s="19" customFormat="1">
      <c r="A10" s="1" t="s">
        <v>6</v>
      </c>
      <c r="B10" s="1" t="s">
        <v>7</v>
      </c>
      <c r="C10" s="32">
        <v>12.1698</v>
      </c>
      <c r="D10" s="32">
        <v>25.359580000000001</v>
      </c>
      <c r="E10" s="32">
        <v>214.72339999999997</v>
      </c>
      <c r="F10" s="32">
        <v>1372.66166</v>
      </c>
      <c r="G10" s="32">
        <v>299.11279999999994</v>
      </c>
      <c r="H10" s="32">
        <v>893.63905000000011</v>
      </c>
      <c r="I10" s="32">
        <v>780.37118999999984</v>
      </c>
      <c r="J10" s="32">
        <v>3696.4045400000009</v>
      </c>
      <c r="K10" s="32">
        <v>189.05100000000002</v>
      </c>
      <c r="L10" s="32">
        <v>626.03800000000012</v>
      </c>
      <c r="M10" s="32">
        <v>864.10276999999917</v>
      </c>
      <c r="N10" s="32">
        <v>5298.0634299999965</v>
      </c>
      <c r="O10" s="32">
        <v>0</v>
      </c>
      <c r="P10" s="32">
        <v>0</v>
      </c>
      <c r="Q10" s="32">
        <v>904.64535999999998</v>
      </c>
      <c r="R10" s="32">
        <v>6417.15355</v>
      </c>
      <c r="S10" s="32" t="s">
        <v>132</v>
      </c>
      <c r="T10" s="32" t="s">
        <v>132</v>
      </c>
      <c r="U10" s="32">
        <v>480.75989999999956</v>
      </c>
      <c r="V10" s="32">
        <v>3886.2618000000002</v>
      </c>
      <c r="W10" s="32">
        <v>2.6629999999999998</v>
      </c>
      <c r="X10" s="32">
        <v>14.75615</v>
      </c>
      <c r="Y10" s="32">
        <v>149.93857</v>
      </c>
      <c r="Z10" s="32">
        <v>936.98415999999997</v>
      </c>
      <c r="AA10" s="32">
        <v>599.75299999999982</v>
      </c>
      <c r="AB10" s="32">
        <v>1555.472</v>
      </c>
      <c r="AC10" s="32">
        <v>595.25747999999999</v>
      </c>
      <c r="AD10" s="32">
        <v>2233.6683699999999</v>
      </c>
      <c r="AE10" s="32">
        <v>305.36</v>
      </c>
      <c r="AF10" s="32">
        <v>1098.9580000000001</v>
      </c>
      <c r="AG10" s="32">
        <v>704.87099999999998</v>
      </c>
      <c r="AH10" s="32">
        <v>3105.1838899999998</v>
      </c>
      <c r="AI10" s="10">
        <v>209.63300000000001</v>
      </c>
      <c r="AJ10" s="10">
        <v>754.37900000000002</v>
      </c>
      <c r="AK10" s="10">
        <v>583.50689</v>
      </c>
      <c r="AL10" s="10">
        <v>2941.5423300000002</v>
      </c>
      <c r="AM10" s="9">
        <v>52.674199999999999</v>
      </c>
      <c r="AN10" s="9">
        <v>190.9</v>
      </c>
      <c r="AO10" s="9">
        <v>392.5</v>
      </c>
      <c r="AP10" s="9">
        <v>3177.7</v>
      </c>
      <c r="AQ10" s="9">
        <v>0</v>
      </c>
      <c r="AR10" s="9">
        <v>0</v>
      </c>
      <c r="AS10" s="9">
        <v>272.5</v>
      </c>
      <c r="AT10" s="9">
        <v>2397.6999999999998</v>
      </c>
      <c r="AU10" s="10" t="s">
        <v>132</v>
      </c>
      <c r="AV10" s="10" t="s">
        <v>132</v>
      </c>
      <c r="AW10" s="10">
        <v>62.9</v>
      </c>
      <c r="AX10" s="10">
        <v>679.1</v>
      </c>
      <c r="AY10" s="10" t="s">
        <v>132</v>
      </c>
      <c r="AZ10" s="10" t="s">
        <v>132</v>
      </c>
      <c r="BA10" s="10">
        <v>86.5</v>
      </c>
      <c r="BB10" s="10">
        <v>834.9</v>
      </c>
    </row>
    <row r="11" spans="1:54" s="19" customFormat="1">
      <c r="A11" s="1" t="s">
        <v>8</v>
      </c>
      <c r="B11" s="1" t="s">
        <v>9</v>
      </c>
      <c r="C11" s="32">
        <v>8.77E-2</v>
      </c>
      <c r="D11" s="32">
        <v>2.3680699999999999</v>
      </c>
      <c r="E11" s="32">
        <v>9.5178900000000013</v>
      </c>
      <c r="F11" s="32">
        <v>66.451369999999997</v>
      </c>
      <c r="G11" s="32">
        <v>50.913000000000004</v>
      </c>
      <c r="H11" s="32">
        <v>432.21035000000006</v>
      </c>
      <c r="I11" s="32">
        <v>131.12637000000001</v>
      </c>
      <c r="J11" s="32">
        <v>268.59478000000007</v>
      </c>
      <c r="K11" s="32">
        <v>14.254999999999997</v>
      </c>
      <c r="L11" s="32">
        <v>92.5</v>
      </c>
      <c r="M11" s="32">
        <v>61.116860000000003</v>
      </c>
      <c r="N11" s="32">
        <v>282.6936700000004</v>
      </c>
      <c r="O11" s="32">
        <v>0</v>
      </c>
      <c r="P11" s="32">
        <v>0</v>
      </c>
      <c r="Q11" s="32">
        <v>31.546720000000001</v>
      </c>
      <c r="R11" s="32">
        <v>277.55748999999997</v>
      </c>
      <c r="S11" s="32">
        <v>0.17099999999999999</v>
      </c>
      <c r="T11" s="32">
        <v>0.22700000000000001</v>
      </c>
      <c r="U11" s="32">
        <v>26.927620000000005</v>
      </c>
      <c r="V11" s="32">
        <v>195.26708999999997</v>
      </c>
      <c r="W11" s="32">
        <v>0.749</v>
      </c>
      <c r="X11" s="32">
        <v>3.8527399999999998</v>
      </c>
      <c r="Y11" s="32">
        <v>37.864699999999999</v>
      </c>
      <c r="Z11" s="32">
        <v>41.949759999999998</v>
      </c>
      <c r="AA11" s="32">
        <v>4.2270000000000003</v>
      </c>
      <c r="AB11" s="32">
        <v>26.103000000000002</v>
      </c>
      <c r="AC11" s="32">
        <v>257.11499999999995</v>
      </c>
      <c r="AD11" s="32">
        <v>52.658049999999996</v>
      </c>
      <c r="AE11" s="32">
        <v>28.181000000000001</v>
      </c>
      <c r="AF11" s="32">
        <v>134.874</v>
      </c>
      <c r="AG11" s="32">
        <v>53.984699999999997</v>
      </c>
      <c r="AH11" s="32">
        <v>175.38256000000001</v>
      </c>
      <c r="AI11" s="10">
        <v>21.018999999999998</v>
      </c>
      <c r="AJ11" s="10">
        <v>130.56</v>
      </c>
      <c r="AK11" s="10">
        <v>80.99915</v>
      </c>
      <c r="AL11" s="10">
        <v>234.44145</v>
      </c>
      <c r="AM11" s="9">
        <v>13.593</v>
      </c>
      <c r="AN11" s="9">
        <v>31.8</v>
      </c>
      <c r="AO11" s="9">
        <v>26.5</v>
      </c>
      <c r="AP11" s="9">
        <v>125.5</v>
      </c>
      <c r="AQ11" s="9">
        <v>0</v>
      </c>
      <c r="AR11" s="9">
        <v>0</v>
      </c>
      <c r="AS11" s="9">
        <v>67.099999999999994</v>
      </c>
      <c r="AT11" s="9">
        <v>91.7</v>
      </c>
      <c r="AU11" s="10" t="s">
        <v>132</v>
      </c>
      <c r="AV11" s="10" t="s">
        <v>132</v>
      </c>
      <c r="AW11" s="10">
        <v>0.6</v>
      </c>
      <c r="AX11" s="10">
        <v>10.9</v>
      </c>
      <c r="AY11" s="10" t="s">
        <v>132</v>
      </c>
      <c r="AZ11" s="10" t="s">
        <v>132</v>
      </c>
      <c r="BA11" s="10">
        <v>3.9</v>
      </c>
      <c r="BB11" s="10">
        <v>25.6</v>
      </c>
    </row>
    <row r="12" spans="1:54" s="19" customFormat="1">
      <c r="A12" s="1" t="s">
        <v>10</v>
      </c>
      <c r="B12" s="1" t="s">
        <v>11</v>
      </c>
      <c r="C12" s="32">
        <v>0.45</v>
      </c>
      <c r="D12" s="32">
        <v>0.38700000000000001</v>
      </c>
      <c r="E12" s="32">
        <v>774.32200000000012</v>
      </c>
      <c r="F12" s="32">
        <v>106.07237999999998</v>
      </c>
      <c r="G12" s="32" t="s">
        <v>132</v>
      </c>
      <c r="H12" s="32" t="s">
        <v>132</v>
      </c>
      <c r="I12" s="32">
        <v>332.54209999999995</v>
      </c>
      <c r="J12" s="32">
        <v>39.33368999999999</v>
      </c>
      <c r="K12" s="32">
        <v>2211</v>
      </c>
      <c r="L12" s="32">
        <v>535.01750000000004</v>
      </c>
      <c r="M12" s="32">
        <v>1268.8063000000002</v>
      </c>
      <c r="N12" s="32">
        <v>379.13768999999996</v>
      </c>
      <c r="O12" s="32">
        <v>2164.652</v>
      </c>
      <c r="P12" s="32">
        <v>544.77054999999996</v>
      </c>
      <c r="Q12" s="32">
        <v>959.22820000000002</v>
      </c>
      <c r="R12" s="32">
        <v>233.03899000000001</v>
      </c>
      <c r="S12" s="32">
        <v>453</v>
      </c>
      <c r="T12" s="32">
        <v>38.0608</v>
      </c>
      <c r="U12" s="32">
        <v>2210.2063600000001</v>
      </c>
      <c r="V12" s="32">
        <v>358.23962999999992</v>
      </c>
      <c r="W12" s="32">
        <v>0</v>
      </c>
      <c r="X12" s="32">
        <v>0</v>
      </c>
      <c r="Y12" s="32">
        <v>7753.6130999999996</v>
      </c>
      <c r="Z12" s="32">
        <v>568.18025999999998</v>
      </c>
      <c r="AA12" s="32"/>
      <c r="AB12" s="32"/>
      <c r="AC12" s="32">
        <v>5818.8814000000002</v>
      </c>
      <c r="AD12" s="32">
        <v>660.73459000000003</v>
      </c>
      <c r="AE12" s="32">
        <v>457.54300000000001</v>
      </c>
      <c r="AF12" s="32">
        <v>126.01988</v>
      </c>
      <c r="AG12" s="32">
        <v>1065.0322000000001</v>
      </c>
      <c r="AH12" s="32">
        <v>413.90219000000002</v>
      </c>
      <c r="AI12" s="10">
        <v>9.9320000000000004</v>
      </c>
      <c r="AJ12" s="10">
        <v>1.68235</v>
      </c>
      <c r="AK12" s="10">
        <v>1413.9074000000001</v>
      </c>
      <c r="AL12" s="10">
        <v>657.94029999999998</v>
      </c>
      <c r="AM12" s="9">
        <v>0</v>
      </c>
      <c r="AN12" s="9">
        <v>0</v>
      </c>
      <c r="AO12" s="9">
        <v>1429.6</v>
      </c>
      <c r="AP12" s="9">
        <v>346.3</v>
      </c>
      <c r="AQ12" s="9">
        <v>0</v>
      </c>
      <c r="AR12" s="9">
        <v>0</v>
      </c>
      <c r="AS12" s="9">
        <v>1038.3</v>
      </c>
      <c r="AT12" s="9">
        <v>244</v>
      </c>
      <c r="AU12" s="10" t="s">
        <v>132</v>
      </c>
      <c r="AV12" s="10" t="s">
        <v>132</v>
      </c>
      <c r="AW12" s="10">
        <v>758</v>
      </c>
      <c r="AX12" s="10">
        <v>110.4</v>
      </c>
      <c r="AY12" s="10" t="s">
        <v>132</v>
      </c>
      <c r="AZ12" s="10" t="s">
        <v>132</v>
      </c>
      <c r="BA12" s="10">
        <v>100</v>
      </c>
      <c r="BB12" s="10">
        <v>59.6</v>
      </c>
    </row>
    <row r="13" spans="1:54" s="19" customFormat="1">
      <c r="A13" s="1" t="s">
        <v>12</v>
      </c>
      <c r="B13" s="1" t="s">
        <v>13</v>
      </c>
      <c r="C13" s="32">
        <v>0.18525</v>
      </c>
      <c r="D13" s="32">
        <v>0.58909999999999996</v>
      </c>
      <c r="E13" s="32">
        <v>258.26229999999998</v>
      </c>
      <c r="F13" s="32">
        <v>249.17104</v>
      </c>
      <c r="G13" s="32" t="s">
        <v>132</v>
      </c>
      <c r="H13" s="32" t="s">
        <v>132</v>
      </c>
      <c r="I13" s="32">
        <v>465.89399000000009</v>
      </c>
      <c r="J13" s="32">
        <v>391.25614999999993</v>
      </c>
      <c r="K13" s="32" t="s">
        <v>132</v>
      </c>
      <c r="L13" s="32" t="s">
        <v>132</v>
      </c>
      <c r="M13" s="32">
        <v>18.612799999999993</v>
      </c>
      <c r="N13" s="32">
        <v>11.3025</v>
      </c>
      <c r="O13" s="32">
        <v>0</v>
      </c>
      <c r="P13" s="32">
        <v>0</v>
      </c>
      <c r="Q13" s="32">
        <v>29.9544</v>
      </c>
      <c r="R13" s="32">
        <v>24.116209999999999</v>
      </c>
      <c r="S13" s="32" t="s">
        <v>132</v>
      </c>
      <c r="T13" s="32" t="s">
        <v>132</v>
      </c>
      <c r="U13" s="32">
        <v>5.1234999999999999</v>
      </c>
      <c r="V13" s="32">
        <v>2.1289000000000002</v>
      </c>
      <c r="W13" s="32">
        <v>0</v>
      </c>
      <c r="X13" s="32">
        <v>0</v>
      </c>
      <c r="Y13" s="32">
        <v>200.27860000000001</v>
      </c>
      <c r="Z13" s="32">
        <v>92.402619999999999</v>
      </c>
      <c r="AA13" s="32">
        <v>304</v>
      </c>
      <c r="AB13" s="32">
        <v>285.91061999999999</v>
      </c>
      <c r="AC13" s="32">
        <v>350.67449999999997</v>
      </c>
      <c r="AD13" s="32">
        <v>287.79697999999991</v>
      </c>
      <c r="AE13" s="32">
        <v>256</v>
      </c>
      <c r="AF13" s="32">
        <v>278.22253000000001</v>
      </c>
      <c r="AG13" s="32">
        <v>813.66300000000001</v>
      </c>
      <c r="AH13" s="32">
        <v>776.93061</v>
      </c>
      <c r="AI13" s="10">
        <v>157.5</v>
      </c>
      <c r="AJ13" s="10">
        <v>236.32644999999999</v>
      </c>
      <c r="AK13" s="10">
        <v>625.38310999999999</v>
      </c>
      <c r="AL13" s="10">
        <v>607.77108999999996</v>
      </c>
      <c r="AM13" s="9">
        <v>38</v>
      </c>
      <c r="AN13" s="9">
        <v>76.3</v>
      </c>
      <c r="AO13" s="9">
        <v>508.7</v>
      </c>
      <c r="AP13" s="9">
        <v>481.7</v>
      </c>
      <c r="AQ13" s="9">
        <v>247</v>
      </c>
      <c r="AR13" s="9">
        <v>340.6</v>
      </c>
      <c r="AS13" s="9">
        <v>224.4</v>
      </c>
      <c r="AT13" s="9">
        <v>216.7</v>
      </c>
      <c r="AU13" s="10">
        <v>123</v>
      </c>
      <c r="AV13" s="10">
        <v>218.7</v>
      </c>
      <c r="AW13" s="10">
        <v>4.5</v>
      </c>
      <c r="AX13" s="10">
        <v>5.5</v>
      </c>
      <c r="AY13" s="10">
        <v>43</v>
      </c>
      <c r="AZ13" s="10">
        <v>38</v>
      </c>
      <c r="BA13" s="10" t="s">
        <v>132</v>
      </c>
      <c r="BB13" s="10" t="s">
        <v>132</v>
      </c>
    </row>
    <row r="14" spans="1:54" s="19" customFormat="1">
      <c r="A14" s="1" t="s">
        <v>14</v>
      </c>
      <c r="B14" s="1" t="s">
        <v>15</v>
      </c>
      <c r="C14" s="32">
        <v>0.46799999999999997</v>
      </c>
      <c r="D14" s="32">
        <v>0.54570000000000007</v>
      </c>
      <c r="E14" s="32">
        <v>39.605150000000009</v>
      </c>
      <c r="F14" s="32">
        <v>46.827460000000002</v>
      </c>
      <c r="G14" s="32">
        <v>59.742999999999995</v>
      </c>
      <c r="H14" s="32">
        <v>22.870619999999999</v>
      </c>
      <c r="I14" s="32">
        <v>19.101950000000002</v>
      </c>
      <c r="J14" s="32">
        <v>3.9959500000000006</v>
      </c>
      <c r="K14" s="32" t="s">
        <v>132</v>
      </c>
      <c r="L14" s="32" t="s">
        <v>132</v>
      </c>
      <c r="M14" s="32">
        <v>135.9451</v>
      </c>
      <c r="N14" s="32">
        <v>27.874839999999999</v>
      </c>
      <c r="O14" s="32">
        <v>2809.0050000000001</v>
      </c>
      <c r="P14" s="32">
        <v>453.65289000000001</v>
      </c>
      <c r="Q14" s="32">
        <v>73.766350000000003</v>
      </c>
      <c r="R14" s="32">
        <v>12.90863</v>
      </c>
      <c r="S14" s="32">
        <v>4864.5</v>
      </c>
      <c r="T14" s="32">
        <v>751.09340000000009</v>
      </c>
      <c r="U14" s="32">
        <v>27.201159999999998</v>
      </c>
      <c r="V14" s="32">
        <v>5.8451399999999998</v>
      </c>
      <c r="W14" s="32">
        <v>100</v>
      </c>
      <c r="X14" s="32">
        <v>10</v>
      </c>
      <c r="Y14" s="32">
        <v>1024.6383499999999</v>
      </c>
      <c r="Z14" s="32">
        <v>110.4228</v>
      </c>
      <c r="AA14" s="32"/>
      <c r="AB14" s="32"/>
      <c r="AC14" s="32">
        <v>116.5134</v>
      </c>
      <c r="AD14" s="32">
        <v>26.000119999999999</v>
      </c>
      <c r="AE14" s="32">
        <v>121.71899999999999</v>
      </c>
      <c r="AF14" s="32">
        <v>28.335290000000001</v>
      </c>
      <c r="AG14" s="32">
        <v>166.83152000000001</v>
      </c>
      <c r="AH14" s="32">
        <v>46.364400000000003</v>
      </c>
      <c r="AI14" s="10">
        <v>566.08100000000002</v>
      </c>
      <c r="AJ14" s="10">
        <v>108.13881000000001</v>
      </c>
      <c r="AK14" s="10">
        <v>99.686300000000003</v>
      </c>
      <c r="AL14" s="10">
        <v>15.689019999999999</v>
      </c>
      <c r="AM14" s="9">
        <v>1256.3499999999999</v>
      </c>
      <c r="AN14" s="9">
        <v>248.2</v>
      </c>
      <c r="AO14" s="9">
        <v>82.9</v>
      </c>
      <c r="AP14" s="9">
        <v>10.3</v>
      </c>
      <c r="AQ14" s="9">
        <v>21.7</v>
      </c>
      <c r="AR14" s="9">
        <v>2.5</v>
      </c>
      <c r="AS14" s="9">
        <v>29.7</v>
      </c>
      <c r="AT14" s="9">
        <v>20.100000000000001</v>
      </c>
      <c r="AU14" s="10">
        <v>21.7</v>
      </c>
      <c r="AV14" s="10">
        <v>2.5</v>
      </c>
      <c r="AW14" s="10">
        <v>21.7</v>
      </c>
      <c r="AX14" s="10">
        <v>10.199999999999999</v>
      </c>
      <c r="AY14" s="10" t="s">
        <v>132</v>
      </c>
      <c r="AZ14" s="10" t="s">
        <v>132</v>
      </c>
      <c r="BA14" s="10">
        <v>22</v>
      </c>
      <c r="BB14" s="10">
        <v>6.9</v>
      </c>
    </row>
    <row r="15" spans="1:54" s="19" customFormat="1">
      <c r="A15" s="1" t="s">
        <v>16</v>
      </c>
      <c r="B15" s="1" t="s">
        <v>17</v>
      </c>
      <c r="C15" s="32">
        <v>0.15340000000000001</v>
      </c>
      <c r="D15" s="32">
        <v>0.17333999999999999</v>
      </c>
      <c r="E15" s="32">
        <v>49.837000000000003</v>
      </c>
      <c r="F15" s="32">
        <v>27.761620000000004</v>
      </c>
      <c r="G15" s="32" t="s">
        <v>132</v>
      </c>
      <c r="H15" s="32" t="s">
        <v>132</v>
      </c>
      <c r="I15" s="32">
        <v>42.764799999999987</v>
      </c>
      <c r="J15" s="32">
        <v>10.789709999999998</v>
      </c>
      <c r="K15" s="32" t="s">
        <v>132</v>
      </c>
      <c r="L15" s="32" t="s">
        <v>132</v>
      </c>
      <c r="M15" s="32">
        <v>64.574799999999996</v>
      </c>
      <c r="N15" s="32">
        <v>16.974830000000001</v>
      </c>
      <c r="O15" s="32">
        <v>0</v>
      </c>
      <c r="P15" s="32">
        <v>0</v>
      </c>
      <c r="Q15" s="32">
        <v>91.3536</v>
      </c>
      <c r="R15" s="32">
        <v>24.235189999999999</v>
      </c>
      <c r="S15" s="32" t="s">
        <v>132</v>
      </c>
      <c r="T15" s="32" t="s">
        <v>132</v>
      </c>
      <c r="U15" s="32">
        <v>207.91195000000002</v>
      </c>
      <c r="V15" s="32">
        <v>29.035209999999996</v>
      </c>
      <c r="W15" s="32">
        <v>0</v>
      </c>
      <c r="X15" s="32">
        <v>0</v>
      </c>
      <c r="Y15" s="32">
        <v>249.0187</v>
      </c>
      <c r="Z15" s="32">
        <v>31.173739999999999</v>
      </c>
      <c r="AA15" s="32"/>
      <c r="AB15" s="32"/>
      <c r="AC15" s="32">
        <v>294.75059999999996</v>
      </c>
      <c r="AD15" s="32">
        <v>26.523559999999996</v>
      </c>
      <c r="AE15" s="32">
        <v>0</v>
      </c>
      <c r="AF15" s="32">
        <v>0</v>
      </c>
      <c r="AG15" s="32">
        <v>170.2362</v>
      </c>
      <c r="AH15" s="32">
        <v>28.119589999999999</v>
      </c>
      <c r="AI15" s="10">
        <v>0</v>
      </c>
      <c r="AJ15" s="10">
        <v>0</v>
      </c>
      <c r="AK15" s="10">
        <v>151.46074999999999</v>
      </c>
      <c r="AL15" s="10">
        <v>13.46697</v>
      </c>
      <c r="AM15" s="9">
        <v>0</v>
      </c>
      <c r="AN15" s="9">
        <v>0</v>
      </c>
      <c r="AO15" s="9">
        <v>150.69999999999999</v>
      </c>
      <c r="AP15" s="9">
        <v>28</v>
      </c>
      <c r="AQ15" s="9">
        <v>0</v>
      </c>
      <c r="AR15" s="9">
        <v>0</v>
      </c>
      <c r="AS15" s="9">
        <v>42.2</v>
      </c>
      <c r="AT15" s="9">
        <v>27.2</v>
      </c>
      <c r="AU15" s="10" t="s">
        <v>132</v>
      </c>
      <c r="AV15" s="10" t="s">
        <v>132</v>
      </c>
      <c r="AW15" s="10">
        <v>6.4</v>
      </c>
      <c r="AX15" s="10">
        <v>2.2999999999999998</v>
      </c>
      <c r="AY15" s="10" t="s">
        <v>132</v>
      </c>
      <c r="AZ15" s="10" t="s">
        <v>132</v>
      </c>
      <c r="BA15" s="10">
        <v>3</v>
      </c>
      <c r="BB15" s="10">
        <v>2.2999999999999998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 t="s">
        <v>132</v>
      </c>
      <c r="F16" s="32" t="s">
        <v>132</v>
      </c>
      <c r="G16" s="32" t="s">
        <v>132</v>
      </c>
      <c r="H16" s="32" t="s">
        <v>132</v>
      </c>
      <c r="I16" s="32" t="s">
        <v>132</v>
      </c>
      <c r="J16" s="32" t="s">
        <v>132</v>
      </c>
      <c r="K16" s="32" t="s">
        <v>132</v>
      </c>
      <c r="L16" s="32" t="s">
        <v>132</v>
      </c>
      <c r="M16" s="32">
        <v>1.43E-2</v>
      </c>
      <c r="N16" s="32">
        <v>5.3E-3</v>
      </c>
      <c r="O16" s="32">
        <v>0</v>
      </c>
      <c r="P16" s="32">
        <v>0</v>
      </c>
      <c r="Q16" s="32">
        <v>0.47260000000000002</v>
      </c>
      <c r="R16" s="32">
        <v>0.93244000000000005</v>
      </c>
      <c r="S16" s="32" t="s">
        <v>132</v>
      </c>
      <c r="T16" s="32" t="s">
        <v>132</v>
      </c>
      <c r="U16" s="32">
        <v>0.18179999999999999</v>
      </c>
      <c r="V16" s="32">
        <v>0.72360999999999998</v>
      </c>
      <c r="W16" s="32">
        <v>0</v>
      </c>
      <c r="X16" s="32">
        <v>0</v>
      </c>
      <c r="Y16" s="32">
        <v>31.337800000000001</v>
      </c>
      <c r="Z16" s="32">
        <v>3.1837900000000001</v>
      </c>
      <c r="AA16" s="32"/>
      <c r="AB16" s="32"/>
      <c r="AC16" s="32">
        <v>16.215799999999998</v>
      </c>
      <c r="AD16" s="32">
        <v>1.56227</v>
      </c>
      <c r="AE16" s="32">
        <v>0</v>
      </c>
      <c r="AF16" s="32">
        <v>0</v>
      </c>
      <c r="AG16" s="32">
        <v>1.4761200000000001</v>
      </c>
      <c r="AH16" s="32">
        <v>1.67008</v>
      </c>
      <c r="AI16" s="10">
        <v>0</v>
      </c>
      <c r="AJ16" s="10">
        <v>0</v>
      </c>
      <c r="AK16" s="10">
        <v>6.25E-2</v>
      </c>
      <c r="AL16" s="10">
        <v>0.10496</v>
      </c>
      <c r="AM16" s="9">
        <v>0</v>
      </c>
      <c r="AN16" s="9">
        <v>0</v>
      </c>
      <c r="AO16" s="9">
        <v>32.200000000000003</v>
      </c>
      <c r="AP16" s="9">
        <v>3</v>
      </c>
      <c r="AQ16" s="9">
        <v>0</v>
      </c>
      <c r="AR16" s="9">
        <v>0</v>
      </c>
      <c r="AS16" s="9">
        <v>38.1</v>
      </c>
      <c r="AT16" s="9">
        <v>6.4</v>
      </c>
      <c r="AU16" s="10" t="s">
        <v>132</v>
      </c>
      <c r="AV16" s="10" t="s">
        <v>132</v>
      </c>
      <c r="AW16" s="10">
        <v>17</v>
      </c>
      <c r="AX16" s="10">
        <v>1.4</v>
      </c>
      <c r="AY16" s="10" t="s">
        <v>132</v>
      </c>
      <c r="AZ16" s="10" t="s">
        <v>132</v>
      </c>
      <c r="BA16" s="10">
        <v>9.1</v>
      </c>
      <c r="BB16" s="10">
        <v>2.5</v>
      </c>
    </row>
    <row r="17" spans="1:54" s="19" customFormat="1">
      <c r="A17" s="1" t="s">
        <v>20</v>
      </c>
      <c r="B17" s="1" t="s">
        <v>21</v>
      </c>
      <c r="C17" s="32">
        <v>0.34</v>
      </c>
      <c r="D17" s="32">
        <v>0.35120000000000001</v>
      </c>
      <c r="E17" s="32">
        <v>24.566300000000002</v>
      </c>
      <c r="F17" s="32">
        <v>9.6667300000000012</v>
      </c>
      <c r="G17" s="32" t="s">
        <v>132</v>
      </c>
      <c r="H17" s="32" t="s">
        <v>132</v>
      </c>
      <c r="I17" s="32">
        <v>17.055999999999997</v>
      </c>
      <c r="J17" s="32">
        <v>3.5029699999999999</v>
      </c>
      <c r="K17" s="32" t="s">
        <v>132</v>
      </c>
      <c r="L17" s="32" t="s">
        <v>132</v>
      </c>
      <c r="M17" s="32">
        <v>22.302299999999999</v>
      </c>
      <c r="N17" s="32">
        <v>5.1478300000000008</v>
      </c>
      <c r="O17" s="32">
        <v>54.68</v>
      </c>
      <c r="P17" s="32">
        <v>1.635</v>
      </c>
      <c r="Q17" s="32">
        <v>144.8356</v>
      </c>
      <c r="R17" s="32">
        <v>45.762970000000003</v>
      </c>
      <c r="S17" s="32" t="s">
        <v>132</v>
      </c>
      <c r="T17" s="32" t="s">
        <v>132</v>
      </c>
      <c r="U17" s="32">
        <v>194.68585000000002</v>
      </c>
      <c r="V17" s="32">
        <v>15.469760000000001</v>
      </c>
      <c r="W17" s="32">
        <v>0</v>
      </c>
      <c r="X17" s="32">
        <v>0</v>
      </c>
      <c r="Y17" s="32">
        <v>506.3125</v>
      </c>
      <c r="Z17" s="32">
        <v>33.737859999999998</v>
      </c>
      <c r="AA17" s="32"/>
      <c r="AB17" s="32"/>
      <c r="AC17" s="32">
        <v>921.34609999999998</v>
      </c>
      <c r="AD17" s="32">
        <v>100.87664000000001</v>
      </c>
      <c r="AE17" s="32">
        <v>102.468</v>
      </c>
      <c r="AF17" s="32">
        <v>14.65405</v>
      </c>
      <c r="AG17" s="32">
        <v>34.638399999999997</v>
      </c>
      <c r="AH17" s="32">
        <v>5.1608900000000002</v>
      </c>
      <c r="AI17" s="10">
        <v>0</v>
      </c>
      <c r="AJ17" s="10">
        <v>0</v>
      </c>
      <c r="AK17" s="10">
        <v>20.430900000000001</v>
      </c>
      <c r="AL17" s="10">
        <v>6.5370900000000001</v>
      </c>
      <c r="AM17" s="9">
        <v>0</v>
      </c>
      <c r="AN17" s="9">
        <v>0</v>
      </c>
      <c r="AO17" s="9">
        <v>22.8</v>
      </c>
      <c r="AP17" s="9">
        <v>7.2</v>
      </c>
      <c r="AQ17" s="9">
        <v>0</v>
      </c>
      <c r="AR17" s="9">
        <v>0</v>
      </c>
      <c r="AS17" s="9">
        <v>14.2</v>
      </c>
      <c r="AT17" s="9">
        <v>6.4</v>
      </c>
      <c r="AU17" s="10" t="s">
        <v>132</v>
      </c>
      <c r="AV17" s="10" t="s">
        <v>132</v>
      </c>
      <c r="AW17" s="10">
        <v>14.2</v>
      </c>
      <c r="AX17" s="10">
        <v>6.4</v>
      </c>
      <c r="AY17" s="10" t="s">
        <v>132</v>
      </c>
      <c r="AZ17" s="10" t="s">
        <v>132</v>
      </c>
      <c r="BA17" s="10">
        <v>2</v>
      </c>
      <c r="BB17" s="10">
        <v>0.6</v>
      </c>
    </row>
    <row r="18" spans="1:54" s="19" customFormat="1">
      <c r="A18" s="1" t="s">
        <v>22</v>
      </c>
      <c r="B18" s="1" t="s">
        <v>23</v>
      </c>
      <c r="C18" s="32">
        <v>7.4999999999999997E-2</v>
      </c>
      <c r="D18" s="32">
        <v>0.25650000000000001</v>
      </c>
      <c r="E18" s="32">
        <v>59.050040000000003</v>
      </c>
      <c r="F18" s="32">
        <v>42.972679999999997</v>
      </c>
      <c r="G18" s="32" t="s">
        <v>132</v>
      </c>
      <c r="H18" s="32" t="s">
        <v>132</v>
      </c>
      <c r="I18" s="32">
        <v>12.202100000000002</v>
      </c>
      <c r="J18" s="32">
        <v>7.4127900000000002</v>
      </c>
      <c r="K18" s="32" t="s">
        <v>132</v>
      </c>
      <c r="L18" s="32" t="s">
        <v>132</v>
      </c>
      <c r="M18" s="32">
        <v>6.0145</v>
      </c>
      <c r="N18" s="32">
        <v>4.420770000000001</v>
      </c>
      <c r="O18" s="32">
        <v>0</v>
      </c>
      <c r="P18" s="32">
        <v>0</v>
      </c>
      <c r="Q18" s="32">
        <v>15.117900000000001</v>
      </c>
      <c r="R18" s="32">
        <v>6.4161900000000003</v>
      </c>
      <c r="S18" s="32" t="s">
        <v>132</v>
      </c>
      <c r="T18" s="32" t="s">
        <v>132</v>
      </c>
      <c r="U18" s="32">
        <v>11.921820000000002</v>
      </c>
      <c r="V18" s="32">
        <v>5.4546899999999994</v>
      </c>
      <c r="W18" s="32">
        <v>0</v>
      </c>
      <c r="X18" s="32">
        <v>0</v>
      </c>
      <c r="Y18" s="32">
        <v>54.6098</v>
      </c>
      <c r="Z18" s="32">
        <v>34.526400000000002</v>
      </c>
      <c r="AA18" s="32">
        <v>1232</v>
      </c>
      <c r="AB18" s="32">
        <v>713.57728000000009</v>
      </c>
      <c r="AC18" s="32">
        <v>170.09993</v>
      </c>
      <c r="AD18" s="32">
        <v>60.929640000000006</v>
      </c>
      <c r="AE18" s="32">
        <v>323</v>
      </c>
      <c r="AF18" s="32">
        <v>225.01946000000001</v>
      </c>
      <c r="AG18" s="32">
        <v>66.533519999999996</v>
      </c>
      <c r="AH18" s="32">
        <v>45.613790000000002</v>
      </c>
      <c r="AI18" s="10">
        <v>0</v>
      </c>
      <c r="AJ18" s="10">
        <v>0</v>
      </c>
      <c r="AK18" s="10">
        <v>10.05565</v>
      </c>
      <c r="AL18" s="10">
        <v>4.13537</v>
      </c>
      <c r="AM18" s="9">
        <v>706.5</v>
      </c>
      <c r="AN18" s="9">
        <v>756.5</v>
      </c>
      <c r="AO18" s="9">
        <v>19</v>
      </c>
      <c r="AP18" s="9">
        <v>6.3</v>
      </c>
      <c r="AQ18" s="9">
        <v>432</v>
      </c>
      <c r="AR18" s="9">
        <v>391.1</v>
      </c>
      <c r="AS18" s="9">
        <v>118.6</v>
      </c>
      <c r="AT18" s="9">
        <v>76.3</v>
      </c>
      <c r="AU18" s="10">
        <v>144</v>
      </c>
      <c r="AV18" s="10">
        <v>170.1</v>
      </c>
      <c r="AW18" s="10">
        <v>9.6999999999999993</v>
      </c>
      <c r="AX18" s="10">
        <v>10.4</v>
      </c>
      <c r="AY18" s="10">
        <v>54</v>
      </c>
      <c r="AZ18" s="10">
        <v>60.6</v>
      </c>
      <c r="BA18" s="10">
        <v>2.8</v>
      </c>
      <c r="BB18" s="10">
        <v>1.9</v>
      </c>
    </row>
    <row r="19" spans="1:54" s="19" customFormat="1">
      <c r="A19" s="1" t="s">
        <v>24</v>
      </c>
      <c r="B19" s="1" t="s">
        <v>25</v>
      </c>
      <c r="C19" s="32">
        <v>0.17859999999999998</v>
      </c>
      <c r="D19" s="32">
        <v>0.56184000000000001</v>
      </c>
      <c r="E19" s="32" t="s">
        <v>132</v>
      </c>
      <c r="F19" s="32" t="s">
        <v>132</v>
      </c>
      <c r="G19" s="32" t="s">
        <v>132</v>
      </c>
      <c r="H19" s="32" t="s">
        <v>132</v>
      </c>
      <c r="I19" s="32" t="s">
        <v>132</v>
      </c>
      <c r="J19" s="32" t="s">
        <v>132</v>
      </c>
      <c r="K19" s="32" t="s">
        <v>132</v>
      </c>
      <c r="L19" s="32" t="s">
        <v>132</v>
      </c>
      <c r="M19" s="32" t="s">
        <v>132</v>
      </c>
      <c r="N19" s="32" t="s">
        <v>132</v>
      </c>
      <c r="O19" s="32">
        <v>0</v>
      </c>
      <c r="P19" s="32">
        <v>0</v>
      </c>
      <c r="Q19" s="32">
        <v>1.04E-2</v>
      </c>
      <c r="R19" s="32">
        <v>6.4000000000000003E-3</v>
      </c>
      <c r="S19" s="32" t="s">
        <v>132</v>
      </c>
      <c r="T19" s="32" t="s">
        <v>132</v>
      </c>
      <c r="U19" s="32">
        <v>9.9999999999999985E-3</v>
      </c>
      <c r="V19" s="32">
        <v>9.5100000000000011E-3</v>
      </c>
      <c r="W19" s="32">
        <v>12.475</v>
      </c>
      <c r="X19" s="32">
        <v>7.9683900000000003</v>
      </c>
      <c r="Y19" s="32">
        <v>26.965599999999998</v>
      </c>
      <c r="Z19" s="32">
        <v>14.530329999999999</v>
      </c>
      <c r="AA19" s="32">
        <v>26.73</v>
      </c>
      <c r="AB19" s="32">
        <v>14.303430000000001</v>
      </c>
      <c r="AC19" s="32">
        <v>1.5635000000000001</v>
      </c>
      <c r="AD19" s="32">
        <v>0.35902000000000001</v>
      </c>
      <c r="AE19" s="32">
        <v>0</v>
      </c>
      <c r="AF19" s="32">
        <v>0</v>
      </c>
      <c r="AG19" s="32">
        <v>77.5</v>
      </c>
      <c r="AH19" s="32">
        <v>22.007760000000001</v>
      </c>
      <c r="AI19" s="10">
        <v>0</v>
      </c>
      <c r="AJ19" s="10">
        <v>0</v>
      </c>
      <c r="AK19" s="10">
        <v>1.345</v>
      </c>
      <c r="AL19" s="10">
        <v>0.39238000000000001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0.1</v>
      </c>
      <c r="AT19" s="9">
        <v>0</v>
      </c>
      <c r="AU19" s="10" t="s">
        <v>132</v>
      </c>
      <c r="AV19" s="10" t="s">
        <v>132</v>
      </c>
      <c r="AW19" s="10" t="s">
        <v>132</v>
      </c>
      <c r="AX19" s="10" t="s">
        <v>132</v>
      </c>
      <c r="AY19" s="10" t="s">
        <v>132</v>
      </c>
      <c r="AZ19" s="10" t="s">
        <v>132</v>
      </c>
      <c r="BA19" s="10" t="s">
        <v>132</v>
      </c>
      <c r="BB19" s="10" t="s">
        <v>132</v>
      </c>
    </row>
    <row r="20" spans="1:54" s="19" customFormat="1">
      <c r="A20" s="1" t="s">
        <v>26</v>
      </c>
      <c r="B20" s="1" t="s">
        <v>27</v>
      </c>
      <c r="C20" s="32">
        <v>9.4300000000000009E-2</v>
      </c>
      <c r="D20" s="32">
        <v>0.58438999999999997</v>
      </c>
      <c r="E20" s="32">
        <v>586.39449999999954</v>
      </c>
      <c r="F20" s="32">
        <v>475.22465999999997</v>
      </c>
      <c r="G20" s="32" t="s">
        <v>132</v>
      </c>
      <c r="H20" s="32" t="s">
        <v>132</v>
      </c>
      <c r="I20" s="32">
        <v>150.20372999999998</v>
      </c>
      <c r="J20" s="32">
        <v>204.38312999999997</v>
      </c>
      <c r="K20" s="32" t="s">
        <v>132</v>
      </c>
      <c r="L20" s="32" t="s">
        <v>132</v>
      </c>
      <c r="M20" s="32">
        <v>15.628439999999994</v>
      </c>
      <c r="N20" s="32">
        <v>10.494720000000003</v>
      </c>
      <c r="O20" s="32">
        <v>0</v>
      </c>
      <c r="P20" s="32">
        <v>0</v>
      </c>
      <c r="Q20" s="32">
        <v>75.362899999999996</v>
      </c>
      <c r="R20" s="32">
        <v>68.168099999999995</v>
      </c>
      <c r="S20" s="32" t="s">
        <v>132</v>
      </c>
      <c r="T20" s="32" t="s">
        <v>132</v>
      </c>
      <c r="U20" s="32">
        <v>91.228960000000029</v>
      </c>
      <c r="V20" s="32">
        <v>62.021430000000002</v>
      </c>
      <c r="W20" s="32">
        <v>0</v>
      </c>
      <c r="X20" s="32">
        <v>0</v>
      </c>
      <c r="Y20" s="32">
        <v>376.62916999999999</v>
      </c>
      <c r="Z20" s="32">
        <v>77.923500000000004</v>
      </c>
      <c r="AA20" s="32"/>
      <c r="AB20" s="32"/>
      <c r="AC20" s="32">
        <v>88.457559999999987</v>
      </c>
      <c r="AD20" s="32">
        <v>89.028130000000004</v>
      </c>
      <c r="AE20" s="32">
        <v>0</v>
      </c>
      <c r="AF20" s="32">
        <v>0</v>
      </c>
      <c r="AG20" s="32">
        <v>1175.3385499999999</v>
      </c>
      <c r="AH20" s="32">
        <v>206.91884999999999</v>
      </c>
      <c r="AI20" s="10">
        <v>664.77499999999998</v>
      </c>
      <c r="AJ20" s="10">
        <v>511.70418000000001</v>
      </c>
      <c r="AK20" s="10">
        <v>19.02328</v>
      </c>
      <c r="AL20" s="10">
        <v>59.240949999999998</v>
      </c>
      <c r="AM20" s="9">
        <v>0</v>
      </c>
      <c r="AN20" s="9">
        <v>0</v>
      </c>
      <c r="AO20" s="9">
        <v>507.8</v>
      </c>
      <c r="AP20" s="9">
        <v>45.1</v>
      </c>
      <c r="AQ20" s="9">
        <v>0</v>
      </c>
      <c r="AR20" s="9">
        <v>0</v>
      </c>
      <c r="AS20" s="9">
        <v>166.5</v>
      </c>
      <c r="AT20" s="9">
        <v>32.200000000000003</v>
      </c>
      <c r="AU20" s="10" t="s">
        <v>132</v>
      </c>
      <c r="AV20" s="10" t="s">
        <v>132</v>
      </c>
      <c r="AW20" s="10">
        <v>148.30000000000001</v>
      </c>
      <c r="AX20" s="10">
        <v>25.3</v>
      </c>
      <c r="AY20" s="10" t="s">
        <v>132</v>
      </c>
      <c r="AZ20" s="10" t="s">
        <v>132</v>
      </c>
      <c r="BA20" s="10">
        <v>6.5</v>
      </c>
      <c r="BB20" s="10">
        <v>4.7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>
        <v>503.94204000000008</v>
      </c>
      <c r="F21" s="32">
        <v>522.05862999999988</v>
      </c>
      <c r="G21" s="32" t="s">
        <v>132</v>
      </c>
      <c r="H21" s="32" t="s">
        <v>132</v>
      </c>
      <c r="I21" s="32">
        <v>412.98934999999994</v>
      </c>
      <c r="J21" s="32">
        <v>199.66683999999995</v>
      </c>
      <c r="K21" s="32" t="s">
        <v>132</v>
      </c>
      <c r="L21" s="32" t="s">
        <v>132</v>
      </c>
      <c r="M21" s="32">
        <v>600.10295000000008</v>
      </c>
      <c r="N21" s="32">
        <v>501.19853999999998</v>
      </c>
      <c r="O21" s="32">
        <v>0</v>
      </c>
      <c r="P21" s="32">
        <v>0</v>
      </c>
      <c r="Q21" s="32">
        <v>302.07159000000001</v>
      </c>
      <c r="R21" s="32">
        <v>268.11451</v>
      </c>
      <c r="S21" s="32">
        <v>2.5000000000000001E-2</v>
      </c>
      <c r="T21" s="32">
        <v>9.3699999999999999E-3</v>
      </c>
      <c r="U21" s="32">
        <v>468.56427999999994</v>
      </c>
      <c r="V21" s="32">
        <v>465.42705000000001</v>
      </c>
      <c r="W21" s="32">
        <v>0</v>
      </c>
      <c r="X21" s="32">
        <v>0</v>
      </c>
      <c r="Y21" s="32">
        <v>1866.37769</v>
      </c>
      <c r="Z21" s="32">
        <v>917.06299999999999</v>
      </c>
      <c r="AA21" s="32"/>
      <c r="AB21" s="32"/>
      <c r="AC21" s="32">
        <v>763.0046000000001</v>
      </c>
      <c r="AD21" s="32">
        <v>428.30654999999996</v>
      </c>
      <c r="AE21" s="32">
        <v>0</v>
      </c>
      <c r="AF21" s="32">
        <v>0</v>
      </c>
      <c r="AG21" s="32">
        <v>530.05142999999998</v>
      </c>
      <c r="AH21" s="32">
        <v>745.32602999999995</v>
      </c>
      <c r="AI21" s="10">
        <v>0</v>
      </c>
      <c r="AJ21" s="10">
        <v>0</v>
      </c>
      <c r="AK21" s="10">
        <v>1408.9290699999999</v>
      </c>
      <c r="AL21" s="10">
        <v>919.17323999999996</v>
      </c>
      <c r="AM21" s="9">
        <v>0</v>
      </c>
      <c r="AN21" s="9">
        <v>0</v>
      </c>
      <c r="AO21" s="9">
        <v>479.8</v>
      </c>
      <c r="AP21" s="9">
        <v>482.5</v>
      </c>
      <c r="AQ21" s="9">
        <v>0</v>
      </c>
      <c r="AR21" s="9">
        <v>0</v>
      </c>
      <c r="AS21" s="9">
        <v>284.2</v>
      </c>
      <c r="AT21" s="9">
        <v>376</v>
      </c>
      <c r="AU21" s="10" t="s">
        <v>132</v>
      </c>
      <c r="AV21" s="10" t="s">
        <v>132</v>
      </c>
      <c r="AW21" s="10">
        <v>31.5</v>
      </c>
      <c r="AX21" s="10">
        <v>48.3</v>
      </c>
      <c r="AY21" s="10" t="s">
        <v>132</v>
      </c>
      <c r="AZ21" s="10" t="s">
        <v>132</v>
      </c>
      <c r="BA21" s="10">
        <v>53.3</v>
      </c>
      <c r="BB21" s="10">
        <v>87.3</v>
      </c>
    </row>
    <row r="22" spans="1:54" s="19" customFormat="1">
      <c r="A22" s="1" t="s">
        <v>30</v>
      </c>
      <c r="B22" s="1" t="s">
        <v>31</v>
      </c>
      <c r="C22" s="32">
        <v>157</v>
      </c>
      <c r="D22" s="32">
        <v>22.990650000000002</v>
      </c>
      <c r="E22" s="32">
        <v>85.224000000000004</v>
      </c>
      <c r="F22" s="32">
        <v>72.721540000000005</v>
      </c>
      <c r="G22" s="32">
        <v>1423.1000000000001</v>
      </c>
      <c r="H22" s="32">
        <v>183.85961999999998</v>
      </c>
      <c r="I22" s="32">
        <v>353.66579999999993</v>
      </c>
      <c r="J22" s="32">
        <v>191.26577000000003</v>
      </c>
      <c r="K22" s="32">
        <v>831.02</v>
      </c>
      <c r="L22" s="32">
        <v>175.93389999999999</v>
      </c>
      <c r="M22" s="32">
        <v>1088.31286</v>
      </c>
      <c r="N22" s="32">
        <v>315.61407999999994</v>
      </c>
      <c r="O22" s="32">
        <v>84</v>
      </c>
      <c r="P22" s="32">
        <v>24.322780000000002</v>
      </c>
      <c r="Q22" s="32">
        <v>525.84131000000002</v>
      </c>
      <c r="R22" s="32">
        <v>279.40951999999999</v>
      </c>
      <c r="S22" s="32">
        <v>462</v>
      </c>
      <c r="T22" s="32">
        <v>120.12</v>
      </c>
      <c r="U22" s="32">
        <v>177.08378999999999</v>
      </c>
      <c r="V22" s="32">
        <v>137.41268000000002</v>
      </c>
      <c r="W22" s="32">
        <v>1257.8399999999999</v>
      </c>
      <c r="X22" s="32">
        <v>385.09109000000001</v>
      </c>
      <c r="Y22" s="32">
        <v>139.81111999999999</v>
      </c>
      <c r="Z22" s="32">
        <v>103.71409</v>
      </c>
      <c r="AA22" s="32">
        <v>13.641999999999999</v>
      </c>
      <c r="AB22" s="32">
        <v>7.9841700000000007</v>
      </c>
      <c r="AC22" s="32">
        <v>432.24795999999998</v>
      </c>
      <c r="AD22" s="32">
        <v>166.38926999999998</v>
      </c>
      <c r="AE22" s="32">
        <v>0</v>
      </c>
      <c r="AF22" s="32">
        <v>0</v>
      </c>
      <c r="AG22" s="32">
        <v>4897.2203799999997</v>
      </c>
      <c r="AH22" s="32">
        <v>2099.9953500000001</v>
      </c>
      <c r="AI22" s="10">
        <v>0</v>
      </c>
      <c r="AJ22" s="10">
        <v>0</v>
      </c>
      <c r="AK22" s="10">
        <v>616.62459999999999</v>
      </c>
      <c r="AL22" s="10">
        <v>230.41162</v>
      </c>
      <c r="AM22" s="9">
        <v>0</v>
      </c>
      <c r="AN22" s="9">
        <v>0</v>
      </c>
      <c r="AO22" s="9">
        <v>633.70000000000005</v>
      </c>
      <c r="AP22" s="9">
        <v>331.2</v>
      </c>
      <c r="AQ22" s="9">
        <v>467</v>
      </c>
      <c r="AR22" s="9">
        <v>165.5</v>
      </c>
      <c r="AS22" s="9">
        <v>486.2</v>
      </c>
      <c r="AT22" s="9">
        <v>422.4</v>
      </c>
      <c r="AU22" s="10" t="s">
        <v>132</v>
      </c>
      <c r="AV22" s="10" t="s">
        <v>132</v>
      </c>
      <c r="AW22" s="10">
        <v>258.10000000000002</v>
      </c>
      <c r="AX22" s="10">
        <v>224.8</v>
      </c>
      <c r="AY22" s="10">
        <v>155</v>
      </c>
      <c r="AZ22" s="10">
        <v>41.9</v>
      </c>
      <c r="BA22" s="10">
        <v>10.7</v>
      </c>
      <c r="BB22" s="10">
        <v>11.8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>
        <v>0.47</v>
      </c>
      <c r="F23" s="32">
        <v>0.45245999999999997</v>
      </c>
      <c r="G23" s="32" t="s">
        <v>132</v>
      </c>
      <c r="H23" s="32" t="s">
        <v>132</v>
      </c>
      <c r="I23" s="32" t="s">
        <v>132</v>
      </c>
      <c r="J23" s="32" t="s">
        <v>132</v>
      </c>
      <c r="K23" s="32" t="s">
        <v>132</v>
      </c>
      <c r="L23" s="32" t="s">
        <v>132</v>
      </c>
      <c r="M23" s="32" t="s">
        <v>132</v>
      </c>
      <c r="N23" s="32" t="s">
        <v>132</v>
      </c>
      <c r="O23" s="32">
        <v>0</v>
      </c>
      <c r="P23" s="32">
        <v>0</v>
      </c>
      <c r="Q23" s="32">
        <v>1.704</v>
      </c>
      <c r="R23" s="32">
        <v>0.53879999999999995</v>
      </c>
      <c r="S23" s="32" t="s">
        <v>132</v>
      </c>
      <c r="T23" s="32" t="s">
        <v>132</v>
      </c>
      <c r="U23" s="32">
        <v>1</v>
      </c>
      <c r="V23" s="32">
        <v>0.23799999999999999</v>
      </c>
      <c r="W23" s="32">
        <v>0</v>
      </c>
      <c r="X23" s="32">
        <v>0</v>
      </c>
      <c r="Y23" s="32">
        <v>2.0950000000000002</v>
      </c>
      <c r="Z23" s="32">
        <v>0.60499999999999998</v>
      </c>
      <c r="AA23" s="32"/>
      <c r="AB23" s="32"/>
      <c r="AC23" s="32">
        <v>2.6489999999999996</v>
      </c>
      <c r="AD23" s="32">
        <v>0.70210000000000006</v>
      </c>
      <c r="AE23" s="32">
        <v>0</v>
      </c>
      <c r="AF23" s="32">
        <v>0</v>
      </c>
      <c r="AG23" s="32">
        <v>0.32050000000000001</v>
      </c>
      <c r="AH23" s="32">
        <v>0.15078</v>
      </c>
      <c r="AI23" s="10">
        <v>0</v>
      </c>
      <c r="AJ23" s="10">
        <v>0</v>
      </c>
      <c r="AK23" s="10">
        <v>0.29120000000000001</v>
      </c>
      <c r="AL23" s="10">
        <v>0.36170000000000002</v>
      </c>
      <c r="AM23" s="9">
        <v>0</v>
      </c>
      <c r="AN23" s="9">
        <v>0</v>
      </c>
      <c r="AO23" s="9">
        <v>9.5</v>
      </c>
      <c r="AP23" s="9">
        <v>6.2</v>
      </c>
      <c r="AQ23" s="9">
        <v>0</v>
      </c>
      <c r="AR23" s="9">
        <v>0</v>
      </c>
      <c r="AS23" s="9">
        <v>8</v>
      </c>
      <c r="AT23" s="9">
        <v>4.0999999999999996</v>
      </c>
      <c r="AU23" s="10" t="s">
        <v>132</v>
      </c>
      <c r="AV23" s="10" t="s">
        <v>132</v>
      </c>
      <c r="AW23" s="10">
        <v>8</v>
      </c>
      <c r="AX23" s="10">
        <v>4.0999999999999996</v>
      </c>
      <c r="AY23" s="10" t="s">
        <v>132</v>
      </c>
      <c r="AZ23" s="10" t="s">
        <v>132</v>
      </c>
      <c r="BA23" s="10" t="s">
        <v>132</v>
      </c>
      <c r="BB23" s="10" t="s">
        <v>132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>
        <v>109.90024999999999</v>
      </c>
      <c r="F24" s="32">
        <v>173.96391</v>
      </c>
      <c r="G24" s="32" t="s">
        <v>132</v>
      </c>
      <c r="H24" s="32" t="s">
        <v>132</v>
      </c>
      <c r="I24" s="32">
        <v>113.04574</v>
      </c>
      <c r="J24" s="32">
        <v>178.56097</v>
      </c>
      <c r="K24" s="32" t="s">
        <v>132</v>
      </c>
      <c r="L24" s="32" t="s">
        <v>132</v>
      </c>
      <c r="M24" s="32">
        <v>0.27929999999999999</v>
      </c>
      <c r="N24" s="32">
        <v>1.8982700000000001</v>
      </c>
      <c r="O24" s="32">
        <v>0</v>
      </c>
      <c r="P24" s="32">
        <v>0</v>
      </c>
      <c r="Q24" s="32">
        <v>138.44037</v>
      </c>
      <c r="R24" s="32">
        <v>200.80257</v>
      </c>
      <c r="S24" s="32" t="s">
        <v>132</v>
      </c>
      <c r="T24" s="32" t="s">
        <v>132</v>
      </c>
      <c r="U24" s="32">
        <v>441.66694000000001</v>
      </c>
      <c r="V24" s="32">
        <v>757.37951999999984</v>
      </c>
      <c r="W24" s="32">
        <v>0</v>
      </c>
      <c r="X24" s="32">
        <v>0</v>
      </c>
      <c r="Y24" s="32">
        <v>443.66626000000002</v>
      </c>
      <c r="Z24" s="32">
        <v>453.88555000000002</v>
      </c>
      <c r="AA24" s="32"/>
      <c r="AB24" s="32"/>
      <c r="AC24" s="32">
        <v>2082.6222200000002</v>
      </c>
      <c r="AD24" s="32">
        <v>1510.4181700000001</v>
      </c>
      <c r="AE24" s="32">
        <v>20.411999999999999</v>
      </c>
      <c r="AF24" s="32">
        <v>26.332000000000001</v>
      </c>
      <c r="AG24" s="32">
        <v>1114.0348100000001</v>
      </c>
      <c r="AH24" s="32">
        <v>1769.5368000000001</v>
      </c>
      <c r="AI24" s="10">
        <v>114.63800000000001</v>
      </c>
      <c r="AJ24" s="10">
        <v>164.453</v>
      </c>
      <c r="AK24" s="10">
        <v>1295.6716799999999</v>
      </c>
      <c r="AL24" s="10">
        <v>2390.6960399999998</v>
      </c>
      <c r="AM24" s="9">
        <v>195.31880000000001</v>
      </c>
      <c r="AN24" s="9">
        <v>356.2</v>
      </c>
      <c r="AO24" s="9">
        <v>1473.3</v>
      </c>
      <c r="AP24" s="9">
        <v>2501.8000000000002</v>
      </c>
      <c r="AQ24" s="9">
        <v>91.225999999999999</v>
      </c>
      <c r="AR24" s="9">
        <v>50.5</v>
      </c>
      <c r="AS24" s="9">
        <v>92.4</v>
      </c>
      <c r="AT24" s="9">
        <v>60.4</v>
      </c>
      <c r="AU24" s="10" t="s">
        <v>132</v>
      </c>
      <c r="AV24" s="10" t="s">
        <v>132</v>
      </c>
      <c r="AW24" s="10">
        <v>0.1</v>
      </c>
      <c r="AX24" s="10">
        <v>0.2</v>
      </c>
      <c r="AY24" s="10" t="s">
        <v>132</v>
      </c>
      <c r="AZ24" s="10" t="s">
        <v>132</v>
      </c>
      <c r="BA24" s="10">
        <v>1</v>
      </c>
      <c r="BB24" s="10">
        <v>1.6</v>
      </c>
    </row>
    <row r="25" spans="1:54" s="19" customFormat="1">
      <c r="A25" s="1" t="s">
        <v>36</v>
      </c>
      <c r="B25" s="1" t="s">
        <v>37</v>
      </c>
      <c r="C25" s="32">
        <v>3.1999999999999997E-3</v>
      </c>
      <c r="D25" s="32">
        <v>9.9220000000000003E-2</v>
      </c>
      <c r="E25" s="32">
        <v>1690.874</v>
      </c>
      <c r="F25" s="32">
        <v>1963.49101</v>
      </c>
      <c r="G25" s="32" t="s">
        <v>132</v>
      </c>
      <c r="H25" s="32" t="s">
        <v>132</v>
      </c>
      <c r="I25" s="32">
        <v>1811.1487000000002</v>
      </c>
      <c r="J25" s="32">
        <v>2144.7732400000004</v>
      </c>
      <c r="K25" s="32" t="s">
        <v>132</v>
      </c>
      <c r="L25" s="32" t="s">
        <v>132</v>
      </c>
      <c r="M25" s="32">
        <v>1478.3957299999997</v>
      </c>
      <c r="N25" s="32">
        <v>2269.1894899999998</v>
      </c>
      <c r="O25" s="32">
        <v>0</v>
      </c>
      <c r="P25" s="32">
        <v>0</v>
      </c>
      <c r="Q25" s="32">
        <v>3228.97883</v>
      </c>
      <c r="R25" s="32">
        <v>4839.13508</v>
      </c>
      <c r="S25" s="32" t="s">
        <v>132</v>
      </c>
      <c r="T25" s="32" t="s">
        <v>132</v>
      </c>
      <c r="U25" s="32">
        <v>3149.7450200000007</v>
      </c>
      <c r="V25" s="32">
        <v>6205.7365799999998</v>
      </c>
      <c r="W25" s="32">
        <v>43.974460000000001</v>
      </c>
      <c r="X25" s="32">
        <v>82.87379</v>
      </c>
      <c r="Y25" s="32">
        <v>4041.0126</v>
      </c>
      <c r="Z25" s="32">
        <v>5872.6588099999999</v>
      </c>
      <c r="AA25" s="32">
        <v>411.00407999999999</v>
      </c>
      <c r="AB25" s="32">
        <v>514.79010000000005</v>
      </c>
      <c r="AC25" s="32">
        <v>9970.3634200000051</v>
      </c>
      <c r="AD25" s="32">
        <v>13079.937139999996</v>
      </c>
      <c r="AE25" s="32">
        <v>20</v>
      </c>
      <c r="AF25" s="32">
        <v>18.2</v>
      </c>
      <c r="AG25" s="32">
        <v>7311.8525300000001</v>
      </c>
      <c r="AH25" s="32">
        <v>10427.736349999999</v>
      </c>
      <c r="AI25" s="10">
        <v>401.20535999999998</v>
      </c>
      <c r="AJ25" s="10">
        <v>805.14544999999998</v>
      </c>
      <c r="AK25" s="10">
        <v>8667.5825600000007</v>
      </c>
      <c r="AL25" s="10">
        <v>12224.21314</v>
      </c>
      <c r="AM25" s="9">
        <v>631.17420000000004</v>
      </c>
      <c r="AN25" s="9">
        <v>828.1</v>
      </c>
      <c r="AO25" s="9">
        <v>2183.9</v>
      </c>
      <c r="AP25" s="9">
        <v>3138.5</v>
      </c>
      <c r="AQ25" s="9">
        <v>19.958400000000001</v>
      </c>
      <c r="AR25" s="9">
        <v>10</v>
      </c>
      <c r="AS25" s="9">
        <v>1.7</v>
      </c>
      <c r="AT25" s="9">
        <v>2.1</v>
      </c>
      <c r="AU25" s="10" t="s">
        <v>132</v>
      </c>
      <c r="AV25" s="10" t="s">
        <v>132</v>
      </c>
      <c r="AW25" s="10" t="s">
        <v>132</v>
      </c>
      <c r="AX25" s="10" t="s">
        <v>132</v>
      </c>
      <c r="AY25" s="10" t="s">
        <v>132</v>
      </c>
      <c r="AZ25" s="10" t="s">
        <v>132</v>
      </c>
      <c r="BA25" s="10">
        <v>1</v>
      </c>
      <c r="BB25" s="10">
        <v>1.5</v>
      </c>
    </row>
    <row r="26" spans="1:54" s="19" customFormat="1">
      <c r="A26" s="1" t="s">
        <v>38</v>
      </c>
      <c r="B26" s="1" t="s">
        <v>39</v>
      </c>
      <c r="C26" s="32">
        <v>2.8000000000000001E-2</v>
      </c>
      <c r="D26" s="32">
        <v>6.9720000000000004E-2</v>
      </c>
      <c r="E26" s="32">
        <v>101.90594</v>
      </c>
      <c r="F26" s="32">
        <v>95.192880000000002</v>
      </c>
      <c r="G26" s="32" t="s">
        <v>132</v>
      </c>
      <c r="H26" s="32" t="s">
        <v>132</v>
      </c>
      <c r="I26" s="32">
        <v>91.838699999999989</v>
      </c>
      <c r="J26" s="32">
        <v>38.66093</v>
      </c>
      <c r="K26" s="32" t="s">
        <v>132</v>
      </c>
      <c r="L26" s="32" t="s">
        <v>132</v>
      </c>
      <c r="M26" s="32">
        <v>22.966099999999997</v>
      </c>
      <c r="N26" s="32">
        <v>10.556849999999999</v>
      </c>
      <c r="O26" s="32">
        <v>0</v>
      </c>
      <c r="P26" s="32">
        <v>0</v>
      </c>
      <c r="Q26" s="32">
        <v>231.42</v>
      </c>
      <c r="R26" s="32">
        <v>108.73220000000001</v>
      </c>
      <c r="S26" s="32" t="s">
        <v>132</v>
      </c>
      <c r="T26" s="32" t="s">
        <v>132</v>
      </c>
      <c r="U26" s="32">
        <v>271.0299</v>
      </c>
      <c r="V26" s="32">
        <v>165.38123999999999</v>
      </c>
      <c r="W26" s="32">
        <v>0</v>
      </c>
      <c r="X26" s="32">
        <v>0</v>
      </c>
      <c r="Y26" s="32">
        <v>1142.8141000000001</v>
      </c>
      <c r="Z26" s="32">
        <v>494.73270000000002</v>
      </c>
      <c r="AA26" s="32"/>
      <c r="AB26" s="32"/>
      <c r="AC26" s="32">
        <v>829.0222</v>
      </c>
      <c r="AD26" s="32">
        <v>369.01004999999998</v>
      </c>
      <c r="AE26" s="32">
        <v>0</v>
      </c>
      <c r="AF26" s="32">
        <v>0</v>
      </c>
      <c r="AG26" s="32">
        <v>2484.7397000000001</v>
      </c>
      <c r="AH26" s="32">
        <v>1363.7750100000001</v>
      </c>
      <c r="AI26" s="10">
        <v>0</v>
      </c>
      <c r="AJ26" s="10">
        <v>0</v>
      </c>
      <c r="AK26" s="10">
        <v>408.93184000000002</v>
      </c>
      <c r="AL26" s="10">
        <v>433.95931000000002</v>
      </c>
      <c r="AM26" s="9">
        <v>0</v>
      </c>
      <c r="AN26" s="9">
        <v>0</v>
      </c>
      <c r="AO26" s="9">
        <v>402.4</v>
      </c>
      <c r="AP26" s="9">
        <v>109.2</v>
      </c>
      <c r="AQ26" s="9">
        <v>0</v>
      </c>
      <c r="AR26" s="9">
        <v>0</v>
      </c>
      <c r="AS26" s="9">
        <v>1204.8</v>
      </c>
      <c r="AT26" s="9">
        <v>1088.3</v>
      </c>
      <c r="AU26" s="10" t="s">
        <v>132</v>
      </c>
      <c r="AV26" s="10" t="s">
        <v>132</v>
      </c>
      <c r="AW26" s="10">
        <v>358</v>
      </c>
      <c r="AX26" s="10">
        <v>309.89999999999998</v>
      </c>
      <c r="AY26" s="10" t="s">
        <v>132</v>
      </c>
      <c r="AZ26" s="10" t="s">
        <v>132</v>
      </c>
      <c r="BA26" s="10">
        <v>446.4</v>
      </c>
      <c r="BB26" s="10">
        <v>341.3</v>
      </c>
    </row>
    <row r="27" spans="1:54" s="19" customFormat="1">
      <c r="A27" s="1" t="s">
        <v>40</v>
      </c>
      <c r="B27" s="1" t="s">
        <v>41</v>
      </c>
      <c r="C27" s="32">
        <v>1.5E-3</v>
      </c>
      <c r="D27" s="32">
        <v>1.593E-2</v>
      </c>
      <c r="E27" s="32">
        <v>786.64337999999975</v>
      </c>
      <c r="F27" s="32">
        <v>355.50911000000002</v>
      </c>
      <c r="G27" s="32" t="s">
        <v>132</v>
      </c>
      <c r="H27" s="32" t="s">
        <v>132</v>
      </c>
      <c r="I27" s="32">
        <v>808.77299999999991</v>
      </c>
      <c r="J27" s="32">
        <v>193.06696000000002</v>
      </c>
      <c r="K27" s="32" t="s">
        <v>132</v>
      </c>
      <c r="L27" s="32" t="s">
        <v>132</v>
      </c>
      <c r="M27" s="32">
        <v>2181.5590000000002</v>
      </c>
      <c r="N27" s="32">
        <v>797.61097000000018</v>
      </c>
      <c r="O27" s="32">
        <v>40</v>
      </c>
      <c r="P27" s="32">
        <v>80</v>
      </c>
      <c r="Q27" s="32">
        <v>3941.9589999999998</v>
      </c>
      <c r="R27" s="32">
        <v>1372.31792</v>
      </c>
      <c r="S27" s="32" t="s">
        <v>132</v>
      </c>
      <c r="T27" s="32" t="s">
        <v>132</v>
      </c>
      <c r="U27" s="32">
        <v>3255.14599</v>
      </c>
      <c r="V27" s="32">
        <v>1267.5825500000001</v>
      </c>
      <c r="W27" s="32">
        <v>119.282</v>
      </c>
      <c r="X27" s="32">
        <v>45.279400000000003</v>
      </c>
      <c r="Y27" s="32">
        <v>3056.0939100000001</v>
      </c>
      <c r="Z27" s="32">
        <v>991.79989</v>
      </c>
      <c r="AA27" s="32">
        <v>116.13800000000001</v>
      </c>
      <c r="AB27" s="32">
        <v>52.700699999999998</v>
      </c>
      <c r="AC27" s="32">
        <v>5082.9218000000001</v>
      </c>
      <c r="AD27" s="32">
        <v>1972.09285</v>
      </c>
      <c r="AE27" s="32">
        <v>20</v>
      </c>
      <c r="AF27" s="32">
        <v>9.6</v>
      </c>
      <c r="AG27" s="32">
        <v>7916.9351100000003</v>
      </c>
      <c r="AH27" s="32">
        <v>3087.2851799999999</v>
      </c>
      <c r="AI27" s="10">
        <v>1273.27</v>
      </c>
      <c r="AJ27" s="10">
        <v>622.26635999999996</v>
      </c>
      <c r="AK27" s="10">
        <v>7049.0561600000001</v>
      </c>
      <c r="AL27" s="10">
        <v>3355.3602900000001</v>
      </c>
      <c r="AM27" s="9">
        <v>801.77</v>
      </c>
      <c r="AN27" s="9">
        <v>362.3</v>
      </c>
      <c r="AO27" s="9">
        <v>989.2</v>
      </c>
      <c r="AP27" s="9">
        <v>625.9</v>
      </c>
      <c r="AQ27" s="9">
        <v>338.12799999999999</v>
      </c>
      <c r="AR27" s="9">
        <v>189.2</v>
      </c>
      <c r="AS27" s="9">
        <v>432.9</v>
      </c>
      <c r="AT27" s="9">
        <v>297</v>
      </c>
      <c r="AU27" s="10">
        <v>81.2</v>
      </c>
      <c r="AV27" s="10">
        <v>40.6</v>
      </c>
      <c r="AW27" s="10">
        <v>122.7</v>
      </c>
      <c r="AX27" s="10">
        <v>91</v>
      </c>
      <c r="AY27" s="10" t="s">
        <v>132</v>
      </c>
      <c r="AZ27" s="10" t="s">
        <v>132</v>
      </c>
      <c r="BA27" s="10">
        <v>106</v>
      </c>
      <c r="BB27" s="10">
        <v>75.400000000000006</v>
      </c>
    </row>
    <row r="28" spans="1:54" s="19" customFormat="1">
      <c r="A28" s="1" t="s">
        <v>42</v>
      </c>
      <c r="B28" s="1" t="s">
        <v>43</v>
      </c>
      <c r="C28" s="32">
        <v>0.38040000000000002</v>
      </c>
      <c r="D28" s="32">
        <v>1.06914</v>
      </c>
      <c r="E28" s="32">
        <v>638.45303999999976</v>
      </c>
      <c r="F28" s="32">
        <v>501.89738000000017</v>
      </c>
      <c r="G28" s="32" t="s">
        <v>132</v>
      </c>
      <c r="H28" s="32" t="s">
        <v>132</v>
      </c>
      <c r="I28" s="32">
        <v>470.93120000000016</v>
      </c>
      <c r="J28" s="32">
        <v>293.47406999999998</v>
      </c>
      <c r="K28" s="32" t="s">
        <v>132</v>
      </c>
      <c r="L28" s="32" t="s">
        <v>132</v>
      </c>
      <c r="M28" s="32">
        <v>290.74404999999996</v>
      </c>
      <c r="N28" s="32">
        <v>135.13472999999996</v>
      </c>
      <c r="O28" s="32">
        <v>0</v>
      </c>
      <c r="P28" s="32">
        <v>0</v>
      </c>
      <c r="Q28" s="32">
        <v>351.5428</v>
      </c>
      <c r="R28" s="32">
        <v>170.82923</v>
      </c>
      <c r="S28" s="32" t="s">
        <v>132</v>
      </c>
      <c r="T28" s="32" t="s">
        <v>132</v>
      </c>
      <c r="U28" s="32">
        <v>394.74409999999989</v>
      </c>
      <c r="V28" s="32">
        <v>209.14653999999996</v>
      </c>
      <c r="W28" s="32">
        <v>0</v>
      </c>
      <c r="X28" s="32">
        <v>0</v>
      </c>
      <c r="Y28" s="32">
        <v>470.3723</v>
      </c>
      <c r="Z28" s="32">
        <v>259.46827999999999</v>
      </c>
      <c r="AA28" s="32">
        <v>2</v>
      </c>
      <c r="AB28" s="32">
        <v>0.92383000000000004</v>
      </c>
      <c r="AC28" s="32">
        <v>651.8124399999997</v>
      </c>
      <c r="AD28" s="32">
        <v>411.37515000000008</v>
      </c>
      <c r="AE28" s="32">
        <v>0</v>
      </c>
      <c r="AF28" s="32">
        <v>0</v>
      </c>
      <c r="AG28" s="32">
        <v>736.82321000000002</v>
      </c>
      <c r="AH28" s="32">
        <v>300.22307999999998</v>
      </c>
      <c r="AI28" s="10">
        <v>3</v>
      </c>
      <c r="AJ28" s="10">
        <v>1.532</v>
      </c>
      <c r="AK28" s="10">
        <v>517.49755000000005</v>
      </c>
      <c r="AL28" s="10">
        <v>279.47457000000003</v>
      </c>
      <c r="AM28" s="9">
        <v>0</v>
      </c>
      <c r="AN28" s="9">
        <v>0</v>
      </c>
      <c r="AO28" s="9">
        <v>753.6</v>
      </c>
      <c r="AP28" s="9">
        <v>178.8</v>
      </c>
      <c r="AQ28" s="9">
        <v>0</v>
      </c>
      <c r="AR28" s="9">
        <v>0</v>
      </c>
      <c r="AS28" s="9">
        <v>299.89999999999998</v>
      </c>
      <c r="AT28" s="9">
        <v>234.3</v>
      </c>
      <c r="AU28" s="10" t="s">
        <v>132</v>
      </c>
      <c r="AV28" s="10" t="s">
        <v>132</v>
      </c>
      <c r="AW28" s="10">
        <v>86.3</v>
      </c>
      <c r="AX28" s="10">
        <v>17.399999999999999</v>
      </c>
      <c r="AY28" s="10" t="s">
        <v>132</v>
      </c>
      <c r="AZ28" s="10" t="s">
        <v>132</v>
      </c>
      <c r="BA28" s="10">
        <v>52.8</v>
      </c>
      <c r="BB28" s="10">
        <v>62.3</v>
      </c>
    </row>
    <row r="29" spans="1:54" s="19" customFormat="1">
      <c r="A29" s="1" t="s">
        <v>44</v>
      </c>
      <c r="B29" s="1" t="s">
        <v>45</v>
      </c>
      <c r="C29" s="32" t="s">
        <v>132</v>
      </c>
      <c r="D29" s="32" t="s">
        <v>132</v>
      </c>
      <c r="E29" s="32">
        <v>588.70740000000001</v>
      </c>
      <c r="F29" s="32">
        <v>509.37809999999996</v>
      </c>
      <c r="G29" s="32" t="s">
        <v>132</v>
      </c>
      <c r="H29" s="32" t="s">
        <v>132</v>
      </c>
      <c r="I29" s="32">
        <v>2126.9290300000002</v>
      </c>
      <c r="J29" s="32">
        <v>1035.9431</v>
      </c>
      <c r="K29" s="32" t="s">
        <v>132</v>
      </c>
      <c r="L29" s="32" t="s">
        <v>132</v>
      </c>
      <c r="M29" s="32">
        <v>2774.0105000000003</v>
      </c>
      <c r="N29" s="32">
        <v>1268.0926499999998</v>
      </c>
      <c r="O29" s="32">
        <v>81</v>
      </c>
      <c r="P29" s="32">
        <v>89.1</v>
      </c>
      <c r="Q29" s="32">
        <v>6983.5763800000004</v>
      </c>
      <c r="R29" s="32">
        <v>3526.2359200000001</v>
      </c>
      <c r="S29" s="32" t="s">
        <v>132</v>
      </c>
      <c r="T29" s="32" t="s">
        <v>132</v>
      </c>
      <c r="U29" s="32">
        <v>4072.5556899999992</v>
      </c>
      <c r="V29" s="32">
        <v>1786.8479199999999</v>
      </c>
      <c r="W29" s="32">
        <v>206.29300000000001</v>
      </c>
      <c r="X29" s="32">
        <v>111.69604</v>
      </c>
      <c r="Y29" s="32">
        <v>2054.5574999999999</v>
      </c>
      <c r="Z29" s="32">
        <v>624.74960999999996</v>
      </c>
      <c r="AA29" s="32">
        <v>74.58</v>
      </c>
      <c r="AB29" s="32">
        <v>61.738970000000002</v>
      </c>
      <c r="AC29" s="32">
        <v>2407.9240599999998</v>
      </c>
      <c r="AD29" s="32">
        <v>981.09872000000007</v>
      </c>
      <c r="AE29" s="32">
        <v>0</v>
      </c>
      <c r="AF29" s="32">
        <v>0</v>
      </c>
      <c r="AG29" s="32">
        <v>3967.4235199999998</v>
      </c>
      <c r="AH29" s="32">
        <v>1895.21272</v>
      </c>
      <c r="AI29" s="10">
        <v>0</v>
      </c>
      <c r="AJ29" s="10">
        <v>0</v>
      </c>
      <c r="AK29" s="10">
        <v>929.45932000000005</v>
      </c>
      <c r="AL29" s="10">
        <v>484.87234000000001</v>
      </c>
      <c r="AM29" s="9">
        <v>0</v>
      </c>
      <c r="AN29" s="9">
        <v>0</v>
      </c>
      <c r="AO29" s="9">
        <v>3708.5</v>
      </c>
      <c r="AP29" s="9">
        <v>3850.2</v>
      </c>
      <c r="AQ29" s="9">
        <v>0</v>
      </c>
      <c r="AR29" s="9">
        <v>0</v>
      </c>
      <c r="AS29" s="9">
        <v>90.1</v>
      </c>
      <c r="AT29" s="9">
        <v>95.6</v>
      </c>
      <c r="AU29" s="10" t="s">
        <v>132</v>
      </c>
      <c r="AV29" s="10" t="s">
        <v>132</v>
      </c>
      <c r="AW29" s="10">
        <v>2.8</v>
      </c>
      <c r="AX29" s="10">
        <v>0.4</v>
      </c>
      <c r="AY29" s="10" t="s">
        <v>132</v>
      </c>
      <c r="AZ29" s="10" t="s">
        <v>132</v>
      </c>
      <c r="BA29" s="10" t="s">
        <v>132</v>
      </c>
      <c r="BB29" s="10" t="s">
        <v>132</v>
      </c>
    </row>
    <row r="30" spans="1:54" s="19" customFormat="1">
      <c r="A30" s="1" t="s">
        <v>46</v>
      </c>
      <c r="B30" s="1" t="s">
        <v>47</v>
      </c>
      <c r="C30" s="32" t="s">
        <v>132</v>
      </c>
      <c r="D30" s="32" t="s">
        <v>132</v>
      </c>
      <c r="E30" s="32">
        <v>9.5</v>
      </c>
      <c r="F30" s="32">
        <v>0.46350000000000002</v>
      </c>
      <c r="G30" s="32" t="s">
        <v>132</v>
      </c>
      <c r="H30" s="32" t="s">
        <v>132</v>
      </c>
      <c r="I30" s="32">
        <v>3.15</v>
      </c>
      <c r="J30" s="32">
        <v>0.22206000000000001</v>
      </c>
      <c r="K30" s="32" t="s">
        <v>132</v>
      </c>
      <c r="L30" s="32" t="s">
        <v>132</v>
      </c>
      <c r="M30" s="32">
        <v>53.25</v>
      </c>
      <c r="N30" s="32">
        <v>1.3145800000000001</v>
      </c>
      <c r="O30" s="32">
        <v>0.34</v>
      </c>
      <c r="P30" s="32">
        <v>5.0500000000000003E-2</v>
      </c>
      <c r="Q30" s="32">
        <v>10.1</v>
      </c>
      <c r="R30" s="32">
        <v>1.22028</v>
      </c>
      <c r="S30" s="32" t="s">
        <v>132</v>
      </c>
      <c r="T30" s="32" t="s">
        <v>132</v>
      </c>
      <c r="U30" s="32">
        <v>37.966999999999999</v>
      </c>
      <c r="V30" s="32">
        <v>1.6309800000000001</v>
      </c>
      <c r="W30" s="32">
        <v>0</v>
      </c>
      <c r="X30" s="32">
        <v>0</v>
      </c>
      <c r="Y30" s="32">
        <v>16.006</v>
      </c>
      <c r="Z30" s="32">
        <v>1.3483799999999999</v>
      </c>
      <c r="AA30" s="32"/>
      <c r="AB30" s="32"/>
      <c r="AC30" s="32">
        <v>180.06399999999999</v>
      </c>
      <c r="AD30" s="32">
        <v>11.611409999999999</v>
      </c>
      <c r="AE30" s="32">
        <v>0</v>
      </c>
      <c r="AF30" s="32">
        <v>0</v>
      </c>
      <c r="AG30" s="32">
        <v>100.45820000000001</v>
      </c>
      <c r="AH30" s="32">
        <v>10.22099</v>
      </c>
      <c r="AI30" s="10">
        <v>0</v>
      </c>
      <c r="AJ30" s="10">
        <v>0</v>
      </c>
      <c r="AK30" s="10">
        <v>219.35300000000001</v>
      </c>
      <c r="AL30" s="10">
        <v>13.910209999999999</v>
      </c>
      <c r="AM30" s="9">
        <v>20</v>
      </c>
      <c r="AN30" s="9">
        <v>0.8</v>
      </c>
      <c r="AO30" s="9">
        <v>542</v>
      </c>
      <c r="AP30" s="9">
        <v>18.2</v>
      </c>
      <c r="AQ30" s="9">
        <v>0</v>
      </c>
      <c r="AR30" s="9">
        <v>0</v>
      </c>
      <c r="AS30" s="9">
        <v>480</v>
      </c>
      <c r="AT30" s="9">
        <v>17.5</v>
      </c>
      <c r="AU30" s="10" t="s">
        <v>132</v>
      </c>
      <c r="AV30" s="10" t="s">
        <v>132</v>
      </c>
      <c r="AW30" s="10" t="s">
        <v>132</v>
      </c>
      <c r="AX30" s="10" t="s">
        <v>132</v>
      </c>
      <c r="AY30" s="10" t="s">
        <v>132</v>
      </c>
      <c r="AZ30" s="10" t="s">
        <v>132</v>
      </c>
      <c r="BA30" s="10" t="s">
        <v>132</v>
      </c>
      <c r="BB30" s="10" t="s">
        <v>132</v>
      </c>
    </row>
    <row r="31" spans="1:54" s="19" customFormat="1">
      <c r="A31" s="1" t="s">
        <v>48</v>
      </c>
      <c r="B31" s="1" t="s">
        <v>49</v>
      </c>
      <c r="C31" s="32">
        <v>39.165999999999997</v>
      </c>
      <c r="D31" s="32">
        <v>19.98452</v>
      </c>
      <c r="E31" s="32">
        <v>19905.419620000004</v>
      </c>
      <c r="F31" s="32">
        <v>8529.1439499999979</v>
      </c>
      <c r="G31" s="32" t="s">
        <v>132</v>
      </c>
      <c r="H31" s="32" t="s">
        <v>132</v>
      </c>
      <c r="I31" s="32">
        <v>10004.593599999998</v>
      </c>
      <c r="J31" s="32">
        <v>4106.6397199999992</v>
      </c>
      <c r="K31" s="32" t="s">
        <v>132</v>
      </c>
      <c r="L31" s="32" t="s">
        <v>132</v>
      </c>
      <c r="M31" s="32">
        <v>10693.834010000004</v>
      </c>
      <c r="N31" s="32">
        <v>4019.4588799999992</v>
      </c>
      <c r="O31" s="32">
        <v>0</v>
      </c>
      <c r="P31" s="32">
        <v>0</v>
      </c>
      <c r="Q31" s="32">
        <v>8782.4046999999991</v>
      </c>
      <c r="R31" s="32">
        <v>3444.0201699999998</v>
      </c>
      <c r="S31" s="32" t="s">
        <v>132</v>
      </c>
      <c r="T31" s="32" t="s">
        <v>132</v>
      </c>
      <c r="U31" s="32">
        <v>14501.766749999997</v>
      </c>
      <c r="V31" s="32">
        <v>5378.5064499999989</v>
      </c>
      <c r="W31" s="32">
        <v>0</v>
      </c>
      <c r="X31" s="32">
        <v>0</v>
      </c>
      <c r="Y31" s="32">
        <v>8271.5109499999999</v>
      </c>
      <c r="Z31" s="32">
        <v>3800.11699</v>
      </c>
      <c r="AA31" s="32"/>
      <c r="AB31" s="32"/>
      <c r="AC31" s="32">
        <v>12610.191320000002</v>
      </c>
      <c r="AD31" s="32">
        <v>5542.6354799999999</v>
      </c>
      <c r="AE31" s="32">
        <v>0</v>
      </c>
      <c r="AF31" s="32">
        <v>0</v>
      </c>
      <c r="AG31" s="32">
        <v>14105.5232</v>
      </c>
      <c r="AH31" s="32">
        <v>7162.5167700000002</v>
      </c>
      <c r="AI31" s="10">
        <v>0</v>
      </c>
      <c r="AJ31" s="10">
        <v>0</v>
      </c>
      <c r="AK31" s="10">
        <v>15413.575650000001</v>
      </c>
      <c r="AL31" s="10">
        <v>8854.9573299999993</v>
      </c>
      <c r="AM31" s="9">
        <v>0</v>
      </c>
      <c r="AN31" s="9">
        <v>0</v>
      </c>
      <c r="AO31" s="9">
        <v>10622.3</v>
      </c>
      <c r="AP31" s="9">
        <v>5943.9</v>
      </c>
      <c r="AQ31" s="9">
        <v>2</v>
      </c>
      <c r="AR31" s="9">
        <v>0.7</v>
      </c>
      <c r="AS31" s="9">
        <v>8052.7</v>
      </c>
      <c r="AT31" s="9">
        <v>4276.3999999999996</v>
      </c>
      <c r="AU31" s="10" t="s">
        <v>132</v>
      </c>
      <c r="AV31" s="10" t="s">
        <v>132</v>
      </c>
      <c r="AW31" s="10">
        <v>2625.6</v>
      </c>
      <c r="AX31" s="10">
        <v>1440.4</v>
      </c>
      <c r="AY31" s="10" t="s">
        <v>132</v>
      </c>
      <c r="AZ31" s="10" t="s">
        <v>132</v>
      </c>
      <c r="BA31" s="10">
        <v>4614.8999999999996</v>
      </c>
      <c r="BB31" s="10">
        <v>2415.9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438.82839999999999</v>
      </c>
      <c r="F32" s="32">
        <v>415.02152000000007</v>
      </c>
      <c r="G32" s="32" t="s">
        <v>132</v>
      </c>
      <c r="H32" s="32" t="s">
        <v>132</v>
      </c>
      <c r="I32" s="32">
        <v>151.76320000000001</v>
      </c>
      <c r="J32" s="32">
        <v>99.939150000000026</v>
      </c>
      <c r="K32" s="32" t="s">
        <v>132</v>
      </c>
      <c r="L32" s="32" t="s">
        <v>132</v>
      </c>
      <c r="M32" s="32">
        <v>90.787100000000024</v>
      </c>
      <c r="N32" s="32">
        <v>80.656499999999994</v>
      </c>
      <c r="O32" s="32">
        <v>0</v>
      </c>
      <c r="P32" s="32">
        <v>0</v>
      </c>
      <c r="Q32" s="32">
        <v>23.264700000000001</v>
      </c>
      <c r="R32" s="32">
        <v>13.10319</v>
      </c>
      <c r="S32" s="32" t="s">
        <v>132</v>
      </c>
      <c r="T32" s="32" t="s">
        <v>132</v>
      </c>
      <c r="U32" s="32">
        <v>411.08350000000007</v>
      </c>
      <c r="V32" s="32">
        <v>197.77166999999997</v>
      </c>
      <c r="W32" s="32">
        <v>0</v>
      </c>
      <c r="X32" s="32">
        <v>0</v>
      </c>
      <c r="Y32" s="32">
        <v>402.81450000000001</v>
      </c>
      <c r="Z32" s="32">
        <v>155.92268999999999</v>
      </c>
      <c r="AA32" s="32"/>
      <c r="AB32" s="32"/>
      <c r="AC32" s="32">
        <v>785.05520000000001</v>
      </c>
      <c r="AD32" s="32">
        <v>265.03833000000003</v>
      </c>
      <c r="AE32" s="32">
        <v>0</v>
      </c>
      <c r="AF32" s="32">
        <v>0</v>
      </c>
      <c r="AG32" s="32">
        <v>62.1935</v>
      </c>
      <c r="AH32" s="32">
        <v>66.590220000000002</v>
      </c>
      <c r="AI32" s="10">
        <v>0</v>
      </c>
      <c r="AJ32" s="10">
        <v>0</v>
      </c>
      <c r="AK32" s="10">
        <v>134.7217</v>
      </c>
      <c r="AL32" s="10">
        <v>61.944989999999997</v>
      </c>
      <c r="AM32" s="9">
        <v>0</v>
      </c>
      <c r="AN32" s="9">
        <v>0</v>
      </c>
      <c r="AO32" s="9">
        <v>195.2</v>
      </c>
      <c r="AP32" s="9">
        <v>116.9</v>
      </c>
      <c r="AQ32" s="9">
        <v>0</v>
      </c>
      <c r="AR32" s="9">
        <v>0</v>
      </c>
      <c r="AS32" s="9">
        <v>15.1</v>
      </c>
      <c r="AT32" s="9">
        <v>24.3</v>
      </c>
      <c r="AU32" s="10" t="s">
        <v>132</v>
      </c>
      <c r="AV32" s="10" t="s">
        <v>132</v>
      </c>
      <c r="AW32" s="10" t="s">
        <v>132</v>
      </c>
      <c r="AX32" s="10" t="s">
        <v>132</v>
      </c>
      <c r="AY32" s="10" t="s">
        <v>132</v>
      </c>
      <c r="AZ32" s="10" t="s">
        <v>132</v>
      </c>
      <c r="BA32" s="10" t="s">
        <v>132</v>
      </c>
      <c r="BB32" s="10" t="s">
        <v>132</v>
      </c>
    </row>
    <row r="33" spans="1:54" s="19" customFormat="1">
      <c r="A33" s="1" t="s">
        <v>52</v>
      </c>
      <c r="B33" s="1" t="s">
        <v>53</v>
      </c>
      <c r="C33" s="32">
        <v>0.1</v>
      </c>
      <c r="D33" s="32">
        <v>0.249</v>
      </c>
      <c r="E33" s="32">
        <v>243.00589999999994</v>
      </c>
      <c r="F33" s="32">
        <v>197.8437899999999</v>
      </c>
      <c r="G33" s="32" t="s">
        <v>132</v>
      </c>
      <c r="H33" s="32" t="s">
        <v>132</v>
      </c>
      <c r="I33" s="32">
        <v>40.193899999999999</v>
      </c>
      <c r="J33" s="32">
        <v>32.215009999999999</v>
      </c>
      <c r="K33" s="32" t="s">
        <v>132</v>
      </c>
      <c r="L33" s="32" t="s">
        <v>132</v>
      </c>
      <c r="M33" s="32">
        <v>38.360400000000006</v>
      </c>
      <c r="N33" s="32">
        <v>32.869340000000001</v>
      </c>
      <c r="O33" s="32">
        <v>0</v>
      </c>
      <c r="P33" s="32">
        <v>0</v>
      </c>
      <c r="Q33" s="32">
        <v>9.2443000000000008</v>
      </c>
      <c r="R33" s="32">
        <v>10.076420000000001</v>
      </c>
      <c r="S33" s="32">
        <v>0.05</v>
      </c>
      <c r="T33" s="32">
        <v>0.12346</v>
      </c>
      <c r="U33" s="32">
        <v>38.930950000000003</v>
      </c>
      <c r="V33" s="32">
        <v>15.009450000000001</v>
      </c>
      <c r="W33" s="32">
        <v>0</v>
      </c>
      <c r="X33" s="32">
        <v>0</v>
      </c>
      <c r="Y33" s="32">
        <v>134.6782</v>
      </c>
      <c r="Z33" s="32">
        <v>45.979660000000003</v>
      </c>
      <c r="AA33" s="32"/>
      <c r="AB33" s="32"/>
      <c r="AC33" s="32">
        <v>1190.0302099999994</v>
      </c>
      <c r="AD33" s="32">
        <v>355.93027000000001</v>
      </c>
      <c r="AE33" s="32">
        <v>0</v>
      </c>
      <c r="AF33" s="32">
        <v>0</v>
      </c>
      <c r="AG33" s="32">
        <v>134.8552</v>
      </c>
      <c r="AH33" s="32">
        <v>121.90101</v>
      </c>
      <c r="AI33" s="10">
        <v>0</v>
      </c>
      <c r="AJ33" s="10">
        <v>0</v>
      </c>
      <c r="AK33" s="10">
        <v>615.03819999999996</v>
      </c>
      <c r="AL33" s="10">
        <v>126.90738</v>
      </c>
      <c r="AM33" s="9">
        <v>0</v>
      </c>
      <c r="AN33" s="9">
        <v>0</v>
      </c>
      <c r="AO33" s="9">
        <v>99.9</v>
      </c>
      <c r="AP33" s="9">
        <v>24.9</v>
      </c>
      <c r="AQ33" s="9">
        <v>0</v>
      </c>
      <c r="AR33" s="9">
        <v>0</v>
      </c>
      <c r="AS33" s="9">
        <v>68.8</v>
      </c>
      <c r="AT33" s="9">
        <v>60.3</v>
      </c>
      <c r="AU33" s="10" t="s">
        <v>132</v>
      </c>
      <c r="AV33" s="10" t="s">
        <v>132</v>
      </c>
      <c r="AW33" s="10">
        <v>14.4</v>
      </c>
      <c r="AX33" s="10">
        <v>4.9000000000000004</v>
      </c>
      <c r="AY33" s="10" t="s">
        <v>132</v>
      </c>
      <c r="AZ33" s="10" t="s">
        <v>132</v>
      </c>
      <c r="BA33" s="10">
        <v>6</v>
      </c>
      <c r="BB33" s="10">
        <v>8.1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>
        <v>12.361699999999997</v>
      </c>
      <c r="F34" s="32">
        <v>18.401509999999998</v>
      </c>
      <c r="G34" s="32" t="s">
        <v>132</v>
      </c>
      <c r="H34" s="32" t="s">
        <v>132</v>
      </c>
      <c r="I34" s="32">
        <v>3.6663100000000002</v>
      </c>
      <c r="J34" s="32">
        <v>6.2373899999999987</v>
      </c>
      <c r="K34" s="32" t="s">
        <v>132</v>
      </c>
      <c r="L34" s="32" t="s">
        <v>132</v>
      </c>
      <c r="M34" s="32">
        <v>2.9524199999999996</v>
      </c>
      <c r="N34" s="32">
        <v>4.4506199999999998</v>
      </c>
      <c r="O34" s="32">
        <v>0</v>
      </c>
      <c r="P34" s="32">
        <v>0</v>
      </c>
      <c r="Q34" s="32">
        <v>7.3704000000000001</v>
      </c>
      <c r="R34" s="32">
        <v>16.99737</v>
      </c>
      <c r="S34" s="32" t="s">
        <v>132</v>
      </c>
      <c r="T34" s="32" t="s">
        <v>132</v>
      </c>
      <c r="U34" s="32">
        <v>23.598289999999999</v>
      </c>
      <c r="V34" s="32">
        <v>30.690079999999998</v>
      </c>
      <c r="W34" s="32">
        <v>0</v>
      </c>
      <c r="X34" s="32">
        <v>0</v>
      </c>
      <c r="Y34" s="32">
        <v>31.841429999999999</v>
      </c>
      <c r="Z34" s="32">
        <v>42.221510000000002</v>
      </c>
      <c r="AA34" s="32"/>
      <c r="AB34" s="32"/>
      <c r="AC34" s="32">
        <v>105.67044000000003</v>
      </c>
      <c r="AD34" s="32">
        <v>54.436969999999995</v>
      </c>
      <c r="AE34" s="32">
        <v>0</v>
      </c>
      <c r="AF34" s="32">
        <v>0</v>
      </c>
      <c r="AG34" s="32">
        <v>40.760840000000002</v>
      </c>
      <c r="AH34" s="32">
        <v>186.43678</v>
      </c>
      <c r="AI34" s="10">
        <v>0</v>
      </c>
      <c r="AJ34" s="10">
        <v>0</v>
      </c>
      <c r="AK34" s="10">
        <v>12.825519999999999</v>
      </c>
      <c r="AL34" s="10">
        <v>32.149149999999999</v>
      </c>
      <c r="AM34" s="9">
        <v>0</v>
      </c>
      <c r="AN34" s="9">
        <v>0</v>
      </c>
      <c r="AO34" s="9">
        <v>53.4</v>
      </c>
      <c r="AP34" s="9">
        <v>133</v>
      </c>
      <c r="AQ34" s="9">
        <v>0</v>
      </c>
      <c r="AR34" s="9">
        <v>0</v>
      </c>
      <c r="AS34" s="9">
        <v>59.4</v>
      </c>
      <c r="AT34" s="9">
        <v>212.2</v>
      </c>
      <c r="AU34" s="10" t="s">
        <v>132</v>
      </c>
      <c r="AV34" s="10" t="s">
        <v>132</v>
      </c>
      <c r="AW34" s="10">
        <v>17.3</v>
      </c>
      <c r="AX34" s="10">
        <v>58.3</v>
      </c>
      <c r="AY34" s="10" t="s">
        <v>132</v>
      </c>
      <c r="AZ34" s="10" t="s">
        <v>132</v>
      </c>
      <c r="BA34" s="10">
        <v>11.6</v>
      </c>
      <c r="BB34" s="10">
        <v>43.9</v>
      </c>
    </row>
    <row r="35" spans="1:54" s="19" customFormat="1">
      <c r="A35" s="1" t="s">
        <v>56</v>
      </c>
      <c r="B35" s="1" t="s">
        <v>57</v>
      </c>
      <c r="C35" s="32">
        <v>9.0000000000000011E-3</v>
      </c>
      <c r="D35" s="32">
        <v>8.0329999999999999E-2</v>
      </c>
      <c r="E35" s="32">
        <v>250.47065000000001</v>
      </c>
      <c r="F35" s="32">
        <v>200.25798000000003</v>
      </c>
      <c r="G35" s="32" t="s">
        <v>132</v>
      </c>
      <c r="H35" s="32" t="s">
        <v>132</v>
      </c>
      <c r="I35" s="32">
        <v>2850.3016199999997</v>
      </c>
      <c r="J35" s="32">
        <v>970.71052000000009</v>
      </c>
      <c r="K35" s="32" t="s">
        <v>132</v>
      </c>
      <c r="L35" s="32" t="s">
        <v>132</v>
      </c>
      <c r="M35" s="32">
        <v>5862.4433399999998</v>
      </c>
      <c r="N35" s="32">
        <v>1975.9277099999995</v>
      </c>
      <c r="O35" s="32">
        <v>0</v>
      </c>
      <c r="P35" s="32">
        <v>0</v>
      </c>
      <c r="Q35" s="32">
        <v>6859.2852599999997</v>
      </c>
      <c r="R35" s="32">
        <v>2484.4537599999999</v>
      </c>
      <c r="S35" s="32" t="s">
        <v>132</v>
      </c>
      <c r="T35" s="32" t="s">
        <v>132</v>
      </c>
      <c r="U35" s="32">
        <v>4422.3569100000004</v>
      </c>
      <c r="V35" s="32">
        <v>1417.4453600000004</v>
      </c>
      <c r="W35" s="32">
        <v>836.01948000000004</v>
      </c>
      <c r="X35" s="32">
        <v>335.25837000000001</v>
      </c>
      <c r="Y35" s="32">
        <v>4510.9111300000004</v>
      </c>
      <c r="Z35" s="32">
        <v>899.27745000000004</v>
      </c>
      <c r="AA35" s="32">
        <v>78.451000000000008</v>
      </c>
      <c r="AB35" s="32">
        <v>104.83424000000001</v>
      </c>
      <c r="AC35" s="32">
        <v>8903.8631799999985</v>
      </c>
      <c r="AD35" s="32">
        <v>2234.5893900000001</v>
      </c>
      <c r="AE35" s="32">
        <v>0</v>
      </c>
      <c r="AF35" s="32">
        <v>0</v>
      </c>
      <c r="AG35" s="32">
        <v>8663.2917199999993</v>
      </c>
      <c r="AH35" s="32">
        <v>4898.2052899999999</v>
      </c>
      <c r="AI35" s="10">
        <v>0</v>
      </c>
      <c r="AJ35" s="10">
        <v>0</v>
      </c>
      <c r="AK35" s="10">
        <v>934.65931</v>
      </c>
      <c r="AL35" s="10">
        <v>891.64851999999996</v>
      </c>
      <c r="AM35" s="9">
        <v>40.698</v>
      </c>
      <c r="AN35" s="9">
        <v>43.8</v>
      </c>
      <c r="AO35" s="9">
        <v>397.4</v>
      </c>
      <c r="AP35" s="9">
        <v>580.20000000000005</v>
      </c>
      <c r="AQ35" s="9">
        <v>0</v>
      </c>
      <c r="AR35" s="9">
        <v>0</v>
      </c>
      <c r="AS35" s="9">
        <v>208.5</v>
      </c>
      <c r="AT35" s="9">
        <v>84.5</v>
      </c>
      <c r="AU35" s="10" t="s">
        <v>132</v>
      </c>
      <c r="AV35" s="10" t="s">
        <v>132</v>
      </c>
      <c r="AW35" s="10" t="s">
        <v>132</v>
      </c>
      <c r="AX35" s="10" t="s">
        <v>132</v>
      </c>
      <c r="AY35" s="10" t="s">
        <v>132</v>
      </c>
      <c r="AZ35" s="10" t="s">
        <v>132</v>
      </c>
      <c r="BA35" s="10">
        <v>1</v>
      </c>
      <c r="BB35" s="10">
        <v>0.5</v>
      </c>
    </row>
    <row r="36" spans="1:54" s="19" customFormat="1">
      <c r="A36" s="1" t="s">
        <v>58</v>
      </c>
      <c r="B36" s="1" t="s">
        <v>59</v>
      </c>
      <c r="C36" s="32">
        <v>2.0999999999999998E-2</v>
      </c>
      <c r="D36" s="32">
        <v>0.19963999999999998</v>
      </c>
      <c r="E36" s="32">
        <v>2.8866700000000001</v>
      </c>
      <c r="F36" s="32">
        <v>18.481640000000002</v>
      </c>
      <c r="G36" s="32" t="s">
        <v>132</v>
      </c>
      <c r="H36" s="32" t="s">
        <v>132</v>
      </c>
      <c r="I36" s="32">
        <v>5.0437900000000013</v>
      </c>
      <c r="J36" s="32">
        <v>20.396909999999998</v>
      </c>
      <c r="K36" s="32" t="s">
        <v>132</v>
      </c>
      <c r="L36" s="32" t="s">
        <v>132</v>
      </c>
      <c r="M36" s="32">
        <v>18.347039999999996</v>
      </c>
      <c r="N36" s="32">
        <v>31.941140000000001</v>
      </c>
      <c r="O36" s="32">
        <v>0</v>
      </c>
      <c r="P36" s="32">
        <v>0</v>
      </c>
      <c r="Q36" s="32">
        <v>33.872970000000002</v>
      </c>
      <c r="R36" s="32">
        <v>23.81195</v>
      </c>
      <c r="S36" s="32" t="s">
        <v>132</v>
      </c>
      <c r="T36" s="32" t="s">
        <v>132</v>
      </c>
      <c r="U36" s="32">
        <v>26.110569999999999</v>
      </c>
      <c r="V36" s="32">
        <v>31.955540000000003</v>
      </c>
      <c r="W36" s="32">
        <v>0</v>
      </c>
      <c r="X36" s="32">
        <v>0</v>
      </c>
      <c r="Y36" s="32">
        <v>8.1090999999999998</v>
      </c>
      <c r="Z36" s="32">
        <v>43.458649999999999</v>
      </c>
      <c r="AA36" s="32">
        <v>1.224</v>
      </c>
      <c r="AB36" s="32">
        <v>0.65505999999999998</v>
      </c>
      <c r="AC36" s="32">
        <v>42.075559999999996</v>
      </c>
      <c r="AD36" s="32">
        <v>42.189860000000003</v>
      </c>
      <c r="AE36" s="32">
        <v>0</v>
      </c>
      <c r="AF36" s="32">
        <v>0</v>
      </c>
      <c r="AG36" s="32">
        <v>841.79292999999996</v>
      </c>
      <c r="AH36" s="32">
        <v>401.36586999999997</v>
      </c>
      <c r="AI36" s="10">
        <v>9.0800800000000006</v>
      </c>
      <c r="AJ36" s="10">
        <v>9.3676999999999992</v>
      </c>
      <c r="AK36" s="10">
        <v>50.285229999999999</v>
      </c>
      <c r="AL36" s="10">
        <v>245.45734999999999</v>
      </c>
      <c r="AM36" s="9">
        <v>6.855E-2</v>
      </c>
      <c r="AN36" s="9">
        <v>0.4</v>
      </c>
      <c r="AO36" s="9">
        <v>30</v>
      </c>
      <c r="AP36" s="9">
        <v>444.4</v>
      </c>
      <c r="AQ36" s="9">
        <v>0</v>
      </c>
      <c r="AR36" s="9">
        <v>0</v>
      </c>
      <c r="AS36" s="9">
        <v>24.7</v>
      </c>
      <c r="AT36" s="9">
        <v>336.3</v>
      </c>
      <c r="AU36" s="10" t="s">
        <v>132</v>
      </c>
      <c r="AV36" s="10" t="s">
        <v>132</v>
      </c>
      <c r="AW36" s="10">
        <v>4.3</v>
      </c>
      <c r="AX36" s="10">
        <v>60.8</v>
      </c>
      <c r="AY36" s="10">
        <v>0.8</v>
      </c>
      <c r="AZ36" s="10">
        <v>0.1</v>
      </c>
      <c r="BA36" s="10">
        <v>12.1</v>
      </c>
      <c r="BB36" s="10">
        <v>143.69999999999999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>
        <v>0.14349999999999999</v>
      </c>
      <c r="F37" s="32">
        <v>0.55891999999999997</v>
      </c>
      <c r="G37" s="32" t="s">
        <v>132</v>
      </c>
      <c r="H37" s="32" t="s">
        <v>132</v>
      </c>
      <c r="I37" s="32">
        <v>0.122</v>
      </c>
      <c r="J37" s="32">
        <v>0.53181999999999996</v>
      </c>
      <c r="K37" s="32" t="s">
        <v>132</v>
      </c>
      <c r="L37" s="32" t="s">
        <v>132</v>
      </c>
      <c r="M37" s="32">
        <v>7.1770499999999995</v>
      </c>
      <c r="N37" s="32">
        <v>4.1269099999999996</v>
      </c>
      <c r="O37" s="32">
        <v>0</v>
      </c>
      <c r="P37" s="32">
        <v>0</v>
      </c>
      <c r="Q37" s="32">
        <v>35.87294</v>
      </c>
      <c r="R37" s="32">
        <v>8.1666100000000004</v>
      </c>
      <c r="S37" s="32" t="s">
        <v>132</v>
      </c>
      <c r="T37" s="32" t="s">
        <v>132</v>
      </c>
      <c r="U37" s="32">
        <v>14.659129999999999</v>
      </c>
      <c r="V37" s="32">
        <v>9.5658700000000003</v>
      </c>
      <c r="W37" s="32">
        <v>0</v>
      </c>
      <c r="X37" s="32">
        <v>0</v>
      </c>
      <c r="Y37" s="32">
        <v>0.61587999999999998</v>
      </c>
      <c r="Z37" s="32">
        <v>2.3567900000000002</v>
      </c>
      <c r="AA37" s="32"/>
      <c r="AB37" s="32"/>
      <c r="AC37" s="32">
        <v>43.996769999999998</v>
      </c>
      <c r="AD37" s="32">
        <v>13.906310000000001</v>
      </c>
      <c r="AE37" s="32">
        <v>0</v>
      </c>
      <c r="AF37" s="32">
        <v>0</v>
      </c>
      <c r="AG37" s="32">
        <v>35.28586</v>
      </c>
      <c r="AH37" s="32">
        <v>14.93258</v>
      </c>
      <c r="AI37" s="10">
        <v>1.75145</v>
      </c>
      <c r="AJ37" s="10">
        <v>0.87470999999999999</v>
      </c>
      <c r="AK37" s="10">
        <v>20.197130000000001</v>
      </c>
      <c r="AL37" s="10">
        <v>12.37372</v>
      </c>
      <c r="AM37" s="9">
        <v>18.001580000000001</v>
      </c>
      <c r="AN37" s="9">
        <v>4.9000000000000004</v>
      </c>
      <c r="AO37" s="9">
        <v>24.7</v>
      </c>
      <c r="AP37" s="9">
        <v>21.8</v>
      </c>
      <c r="AQ37" s="9">
        <v>0</v>
      </c>
      <c r="AR37" s="9">
        <v>0</v>
      </c>
      <c r="AS37" s="9">
        <v>0.7</v>
      </c>
      <c r="AT37" s="9">
        <v>9.5</v>
      </c>
      <c r="AU37" s="10" t="s">
        <v>132</v>
      </c>
      <c r="AV37" s="10" t="s">
        <v>132</v>
      </c>
      <c r="AW37" s="10">
        <v>0.2</v>
      </c>
      <c r="AX37" s="10">
        <v>3.7</v>
      </c>
      <c r="AY37" s="10" t="s">
        <v>132</v>
      </c>
      <c r="AZ37" s="10" t="s">
        <v>132</v>
      </c>
      <c r="BA37" s="10">
        <v>0.1</v>
      </c>
      <c r="BB37" s="10">
        <v>1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>
        <v>9.2999999999999999E-2</v>
      </c>
      <c r="F38" s="32">
        <v>1.7214399999999999</v>
      </c>
      <c r="G38" s="32" t="s">
        <v>132</v>
      </c>
      <c r="H38" s="32" t="s">
        <v>132</v>
      </c>
      <c r="I38" s="32">
        <v>6.08E-2</v>
      </c>
      <c r="J38" s="32">
        <v>1.0596700000000001</v>
      </c>
      <c r="K38" s="32" t="s">
        <v>132</v>
      </c>
      <c r="L38" s="32" t="s">
        <v>132</v>
      </c>
      <c r="M38" s="32">
        <v>7.4810000000000015E-2</v>
      </c>
      <c r="N38" s="32">
        <v>1.06742</v>
      </c>
      <c r="O38" s="32">
        <v>0</v>
      </c>
      <c r="P38" s="32">
        <v>0</v>
      </c>
      <c r="Q38" s="32">
        <v>6.0900000000000003E-2</v>
      </c>
      <c r="R38" s="32">
        <v>1.0628200000000001</v>
      </c>
      <c r="S38" s="32" t="s">
        <v>132</v>
      </c>
      <c r="T38" s="32" t="s">
        <v>132</v>
      </c>
      <c r="U38" s="32">
        <v>0.18528</v>
      </c>
      <c r="V38" s="32">
        <v>1.4366099999999999</v>
      </c>
      <c r="W38" s="32">
        <v>0</v>
      </c>
      <c r="X38" s="32">
        <v>0</v>
      </c>
      <c r="Y38" s="32">
        <v>0.30637999999999999</v>
      </c>
      <c r="Z38" s="32">
        <v>3.1455500000000001</v>
      </c>
      <c r="AA38" s="32"/>
      <c r="AB38" s="32"/>
      <c r="AC38" s="32">
        <v>12.372349999999999</v>
      </c>
      <c r="AD38" s="32">
        <v>5.1625199999999998</v>
      </c>
      <c r="AE38" s="32">
        <v>0</v>
      </c>
      <c r="AF38" s="32">
        <v>0</v>
      </c>
      <c r="AG38" s="32">
        <v>18.973649999999999</v>
      </c>
      <c r="AH38" s="32">
        <v>25.079460000000001</v>
      </c>
      <c r="AI38" s="10">
        <v>1.881</v>
      </c>
      <c r="AJ38" s="10">
        <v>1.40825</v>
      </c>
      <c r="AK38" s="10">
        <v>2.26126</v>
      </c>
      <c r="AL38" s="10">
        <v>12.583970000000001</v>
      </c>
      <c r="AM38" s="9">
        <v>3.0002399999999998</v>
      </c>
      <c r="AN38" s="9">
        <v>1.4</v>
      </c>
      <c r="AO38" s="9">
        <v>3.3</v>
      </c>
      <c r="AP38" s="9">
        <v>12.7</v>
      </c>
      <c r="AQ38" s="9">
        <v>0</v>
      </c>
      <c r="AR38" s="9">
        <v>0</v>
      </c>
      <c r="AS38" s="9">
        <v>0.8</v>
      </c>
      <c r="AT38" s="9">
        <v>6.8</v>
      </c>
      <c r="AU38" s="10" t="s">
        <v>132</v>
      </c>
      <c r="AV38" s="10" t="s">
        <v>132</v>
      </c>
      <c r="AW38" s="10">
        <v>0.1</v>
      </c>
      <c r="AX38" s="10">
        <v>1.9</v>
      </c>
      <c r="AY38" s="10" t="s">
        <v>132</v>
      </c>
      <c r="AZ38" s="10" t="s">
        <v>132</v>
      </c>
      <c r="BA38" s="10">
        <v>0.3</v>
      </c>
      <c r="BB38" s="10">
        <v>2.7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 t="s">
        <v>132</v>
      </c>
      <c r="F39" s="32" t="s">
        <v>132</v>
      </c>
      <c r="G39" s="32" t="s">
        <v>132</v>
      </c>
      <c r="H39" s="32" t="s">
        <v>132</v>
      </c>
      <c r="I39" s="32">
        <v>0.1033</v>
      </c>
      <c r="J39" s="32">
        <v>1.6883699999999999</v>
      </c>
      <c r="K39" s="32" t="s">
        <v>132</v>
      </c>
      <c r="L39" s="32" t="s">
        <v>132</v>
      </c>
      <c r="M39" s="32">
        <v>1.635E-2</v>
      </c>
      <c r="N39" s="32">
        <v>0.23843</v>
      </c>
      <c r="O39" s="32">
        <v>0</v>
      </c>
      <c r="P39" s="32">
        <v>0</v>
      </c>
      <c r="Q39" s="32">
        <v>2.2100000000000002E-2</v>
      </c>
      <c r="R39" s="32">
        <v>0.26929999999999998</v>
      </c>
      <c r="S39" s="32" t="s">
        <v>132</v>
      </c>
      <c r="T39" s="32" t="s">
        <v>132</v>
      </c>
      <c r="U39" s="32">
        <v>0.29216999999999999</v>
      </c>
      <c r="V39" s="32">
        <v>0.59085000000000021</v>
      </c>
      <c r="W39" s="32">
        <v>0</v>
      </c>
      <c r="X39" s="32">
        <v>0</v>
      </c>
      <c r="Y39" s="32">
        <v>1.2332700000000001</v>
      </c>
      <c r="Z39" s="32">
        <v>1.0363899999999999</v>
      </c>
      <c r="AA39" s="32"/>
      <c r="AB39" s="32"/>
      <c r="AC39" s="32">
        <v>31.934299999999997</v>
      </c>
      <c r="AD39" s="32">
        <v>13.60397</v>
      </c>
      <c r="AE39" s="32">
        <v>0</v>
      </c>
      <c r="AF39" s="32">
        <v>0</v>
      </c>
      <c r="AG39" s="32">
        <v>9.1463000000000001</v>
      </c>
      <c r="AH39" s="32">
        <v>3.0420099999999999</v>
      </c>
      <c r="AI39" s="10">
        <v>2</v>
      </c>
      <c r="AJ39" s="10">
        <v>0.67600000000000005</v>
      </c>
      <c r="AK39" s="10">
        <v>10.025230000000001</v>
      </c>
      <c r="AL39" s="10">
        <v>5.3476299999999997</v>
      </c>
      <c r="AM39" s="9">
        <v>4</v>
      </c>
      <c r="AN39" s="9">
        <v>0.9</v>
      </c>
      <c r="AO39" s="9">
        <v>4.0999999999999996</v>
      </c>
      <c r="AP39" s="9">
        <v>8.5</v>
      </c>
      <c r="AQ39" s="9">
        <v>0</v>
      </c>
      <c r="AR39" s="9">
        <v>0</v>
      </c>
      <c r="AS39" s="9">
        <v>0.3</v>
      </c>
      <c r="AT39" s="9">
        <v>10.4</v>
      </c>
      <c r="AU39" s="10" t="s">
        <v>132</v>
      </c>
      <c r="AV39" s="10" t="s">
        <v>132</v>
      </c>
      <c r="AW39" s="10" t="s">
        <v>132</v>
      </c>
      <c r="AX39" s="10">
        <v>0.1</v>
      </c>
      <c r="AY39" s="10" t="s">
        <v>132</v>
      </c>
      <c r="AZ39" s="10" t="s">
        <v>132</v>
      </c>
      <c r="BA39" s="10">
        <v>0.1</v>
      </c>
      <c r="BB39" s="10">
        <v>3.4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0.25275000000000003</v>
      </c>
      <c r="F40" s="32">
        <v>0.98291000000000006</v>
      </c>
      <c r="G40" s="32" t="s">
        <v>132</v>
      </c>
      <c r="H40" s="32" t="s">
        <v>132</v>
      </c>
      <c r="I40" s="32">
        <v>1.8604999999999998</v>
      </c>
      <c r="J40" s="32">
        <v>1.93266</v>
      </c>
      <c r="K40" s="32" t="s">
        <v>132</v>
      </c>
      <c r="L40" s="32" t="s">
        <v>132</v>
      </c>
      <c r="M40" s="32">
        <v>22.285350000000001</v>
      </c>
      <c r="N40" s="32">
        <v>9.9607700000000001</v>
      </c>
      <c r="O40" s="32">
        <v>0</v>
      </c>
      <c r="P40" s="32">
        <v>0</v>
      </c>
      <c r="Q40" s="32">
        <v>39.664259999999999</v>
      </c>
      <c r="R40" s="32">
        <v>16.417760000000001</v>
      </c>
      <c r="S40" s="32" t="s">
        <v>132</v>
      </c>
      <c r="T40" s="32" t="s">
        <v>132</v>
      </c>
      <c r="U40" s="32">
        <v>22.168390000000009</v>
      </c>
      <c r="V40" s="32">
        <v>8.3532399999999996</v>
      </c>
      <c r="W40" s="32">
        <v>0</v>
      </c>
      <c r="X40" s="32">
        <v>0</v>
      </c>
      <c r="Y40" s="32">
        <v>17.56428</v>
      </c>
      <c r="Z40" s="32">
        <v>6.6143400000000003</v>
      </c>
      <c r="AA40" s="32"/>
      <c r="AB40" s="32"/>
      <c r="AC40" s="32">
        <v>35.67427</v>
      </c>
      <c r="AD40" s="32">
        <v>11.163620000000002</v>
      </c>
      <c r="AE40" s="32">
        <v>0</v>
      </c>
      <c r="AF40" s="32">
        <v>0</v>
      </c>
      <c r="AG40" s="32">
        <v>81.50206</v>
      </c>
      <c r="AH40" s="32">
        <v>130.95849999999999</v>
      </c>
      <c r="AI40" s="10">
        <v>2.7549999999999999</v>
      </c>
      <c r="AJ40" s="10">
        <v>2.1179999999999999</v>
      </c>
      <c r="AK40" s="10">
        <v>92.999250000000004</v>
      </c>
      <c r="AL40" s="10">
        <v>24.813890000000001</v>
      </c>
      <c r="AM40" s="9">
        <v>1.58</v>
      </c>
      <c r="AN40" s="9">
        <v>1.1000000000000001</v>
      </c>
      <c r="AO40" s="9">
        <v>45.6</v>
      </c>
      <c r="AP40" s="9">
        <v>55.8</v>
      </c>
      <c r="AQ40" s="9">
        <v>0</v>
      </c>
      <c r="AR40" s="9">
        <v>0</v>
      </c>
      <c r="AS40" s="9">
        <v>1.3</v>
      </c>
      <c r="AT40" s="9">
        <v>12.5</v>
      </c>
      <c r="AU40" s="10" t="s">
        <v>132</v>
      </c>
      <c r="AV40" s="10" t="s">
        <v>132</v>
      </c>
      <c r="AW40" s="10">
        <v>0.2</v>
      </c>
      <c r="AX40" s="10">
        <v>0.6</v>
      </c>
      <c r="AY40" s="10" t="s">
        <v>132</v>
      </c>
      <c r="AZ40" s="10" t="s">
        <v>132</v>
      </c>
      <c r="BA40" s="10">
        <v>1</v>
      </c>
      <c r="BB40" s="10">
        <v>10.199999999999999</v>
      </c>
    </row>
    <row r="41" spans="1:54" s="19" customFormat="1">
      <c r="A41" s="1" t="s">
        <v>68</v>
      </c>
      <c r="B41" s="1" t="s">
        <v>69</v>
      </c>
      <c r="C41" s="32">
        <v>6.5200000000000008E-2</v>
      </c>
      <c r="D41" s="32">
        <v>0.26514000000000004</v>
      </c>
      <c r="E41" s="32">
        <v>3.0768399999999998</v>
      </c>
      <c r="F41" s="32">
        <v>14.708490000000001</v>
      </c>
      <c r="G41" s="32" t="s">
        <v>132</v>
      </c>
      <c r="H41" s="32" t="s">
        <v>132</v>
      </c>
      <c r="I41" s="32">
        <v>29.91938</v>
      </c>
      <c r="J41" s="32">
        <v>20.694749999999996</v>
      </c>
      <c r="K41" s="32" t="s">
        <v>132</v>
      </c>
      <c r="L41" s="32" t="s">
        <v>132</v>
      </c>
      <c r="M41" s="32">
        <v>122.21039999999998</v>
      </c>
      <c r="N41" s="32">
        <v>47.861250000000005</v>
      </c>
      <c r="O41" s="32">
        <v>0</v>
      </c>
      <c r="P41" s="32">
        <v>0</v>
      </c>
      <c r="Q41" s="32">
        <v>115.08522000000001</v>
      </c>
      <c r="R41" s="32">
        <v>37.457619999999999</v>
      </c>
      <c r="S41" s="32" t="s">
        <v>132</v>
      </c>
      <c r="T41" s="32" t="s">
        <v>132</v>
      </c>
      <c r="U41" s="32">
        <v>62.323009999999996</v>
      </c>
      <c r="V41" s="32">
        <v>40.82368000000001</v>
      </c>
      <c r="W41" s="32">
        <v>0.76</v>
      </c>
      <c r="X41" s="32">
        <v>0.44735999999999998</v>
      </c>
      <c r="Y41" s="32">
        <v>41.990349999999999</v>
      </c>
      <c r="Z41" s="32">
        <v>36.377760000000002</v>
      </c>
      <c r="AA41" s="32"/>
      <c r="AB41" s="32"/>
      <c r="AC41" s="32">
        <v>91.285769999999999</v>
      </c>
      <c r="AD41" s="32">
        <v>44.069980000000001</v>
      </c>
      <c r="AE41" s="32">
        <v>0</v>
      </c>
      <c r="AF41" s="32">
        <v>0</v>
      </c>
      <c r="AG41" s="32">
        <v>47.219470000000001</v>
      </c>
      <c r="AH41" s="32">
        <v>68.862970000000004</v>
      </c>
      <c r="AI41" s="10">
        <v>4.7499999999999999E-3</v>
      </c>
      <c r="AJ41" s="10">
        <v>5.5509999999999997E-2</v>
      </c>
      <c r="AK41" s="10">
        <v>27.171189999999999</v>
      </c>
      <c r="AL41" s="10">
        <v>74.492490000000004</v>
      </c>
      <c r="AM41" s="9">
        <v>5.9500000000000004E-3</v>
      </c>
      <c r="AN41" s="9">
        <v>0.1</v>
      </c>
      <c r="AO41" s="9">
        <v>5.7</v>
      </c>
      <c r="AP41" s="9">
        <v>93.6</v>
      </c>
      <c r="AQ41" s="9">
        <v>2.8000000000000001E-2</v>
      </c>
      <c r="AR41" s="9">
        <v>0.2</v>
      </c>
      <c r="AS41" s="9">
        <v>9.9</v>
      </c>
      <c r="AT41" s="9">
        <v>127.6</v>
      </c>
      <c r="AU41" s="10" t="s">
        <v>132</v>
      </c>
      <c r="AV41" s="10" t="s">
        <v>132</v>
      </c>
      <c r="AW41" s="10">
        <v>1.3</v>
      </c>
      <c r="AX41" s="10">
        <v>20.2</v>
      </c>
      <c r="AY41" s="10">
        <v>0.1</v>
      </c>
      <c r="AZ41" s="10">
        <v>0.1</v>
      </c>
      <c r="BA41" s="10">
        <v>3.3</v>
      </c>
      <c r="BB41" s="10">
        <v>24.2</v>
      </c>
    </row>
    <row r="42" spans="1:54" s="19" customFormat="1">
      <c r="A42" s="1" t="s">
        <v>70</v>
      </c>
      <c r="B42" s="1" t="s">
        <v>71</v>
      </c>
      <c r="C42" s="32">
        <v>421</v>
      </c>
      <c r="D42" s="32">
        <v>101.04</v>
      </c>
      <c r="E42" s="32">
        <v>175.35</v>
      </c>
      <c r="F42" s="32">
        <v>40.15672</v>
      </c>
      <c r="G42" s="32" t="s">
        <v>132</v>
      </c>
      <c r="H42" s="32" t="s">
        <v>132</v>
      </c>
      <c r="I42" s="32">
        <v>45.044499999999999</v>
      </c>
      <c r="J42" s="32">
        <v>12.149519999999999</v>
      </c>
      <c r="K42" s="32" t="s">
        <v>132</v>
      </c>
      <c r="L42" s="32" t="s">
        <v>132</v>
      </c>
      <c r="M42" s="32">
        <v>293.81</v>
      </c>
      <c r="N42" s="32">
        <v>96.077340000000007</v>
      </c>
      <c r="O42" s="32">
        <v>2975.1</v>
      </c>
      <c r="P42" s="32">
        <v>530.90557999999999</v>
      </c>
      <c r="Q42" s="32">
        <v>2586.1909999999998</v>
      </c>
      <c r="R42" s="32">
        <v>313.97649999999999</v>
      </c>
      <c r="S42" s="32">
        <v>2172.665</v>
      </c>
      <c r="T42" s="32">
        <v>391.23199999999997</v>
      </c>
      <c r="U42" s="32">
        <v>14296.248800000001</v>
      </c>
      <c r="V42" s="32">
        <v>2222.9460199999999</v>
      </c>
      <c r="W42" s="32">
        <v>37046.660000000003</v>
      </c>
      <c r="X42" s="32">
        <v>6745.4194699999998</v>
      </c>
      <c r="Y42" s="32">
        <v>65688.524000000005</v>
      </c>
      <c r="Z42" s="32">
        <v>7223.2456300000003</v>
      </c>
      <c r="AA42" s="32">
        <v>31644.819000000003</v>
      </c>
      <c r="AB42" s="32">
        <v>6926.1597000000002</v>
      </c>
      <c r="AC42" s="32">
        <v>119232.83381</v>
      </c>
      <c r="AD42" s="32">
        <v>15492.5049</v>
      </c>
      <c r="AE42" s="32">
        <v>20045.05</v>
      </c>
      <c r="AF42" s="32">
        <v>5095.74</v>
      </c>
      <c r="AG42" s="32">
        <v>120181.04640000001</v>
      </c>
      <c r="AH42" s="32">
        <v>20686.044839999999</v>
      </c>
      <c r="AI42" s="10">
        <v>9104.77</v>
      </c>
      <c r="AJ42" s="10">
        <v>2165.0142000000001</v>
      </c>
      <c r="AK42" s="10">
        <v>140153.43455000001</v>
      </c>
      <c r="AL42" s="10">
        <v>17583.956969999999</v>
      </c>
      <c r="AM42" s="9">
        <v>7926.7</v>
      </c>
      <c r="AN42" s="9">
        <v>1412.4</v>
      </c>
      <c r="AO42" s="9">
        <v>63489.1</v>
      </c>
      <c r="AP42" s="9">
        <v>9734.6</v>
      </c>
      <c r="AQ42" s="9">
        <v>10265.85</v>
      </c>
      <c r="AR42" s="9">
        <v>1626.6</v>
      </c>
      <c r="AS42" s="9">
        <v>42974.3</v>
      </c>
      <c r="AT42" s="9">
        <v>7128.7</v>
      </c>
      <c r="AU42" s="10">
        <v>1184</v>
      </c>
      <c r="AV42" s="10">
        <v>186.7</v>
      </c>
      <c r="AW42" s="10">
        <v>3221.3</v>
      </c>
      <c r="AX42" s="10">
        <v>525.1</v>
      </c>
      <c r="AY42" s="10">
        <v>471.8</v>
      </c>
      <c r="AZ42" s="10">
        <v>99.5</v>
      </c>
      <c r="BA42" s="10">
        <v>23729</v>
      </c>
      <c r="BB42" s="10">
        <v>3548.2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 t="s">
        <v>132</v>
      </c>
      <c r="J43" s="32" t="s">
        <v>132</v>
      </c>
      <c r="K43" s="32" t="s">
        <v>132</v>
      </c>
      <c r="L43" s="32" t="s">
        <v>132</v>
      </c>
      <c r="M43" s="32" t="s">
        <v>132</v>
      </c>
      <c r="N43" s="32" t="s">
        <v>132</v>
      </c>
      <c r="O43" s="32" t="s">
        <v>132</v>
      </c>
      <c r="P43" s="32" t="s">
        <v>132</v>
      </c>
      <c r="Q43" s="32" t="s">
        <v>132</v>
      </c>
      <c r="R43" s="32" t="s">
        <v>132</v>
      </c>
      <c r="S43" s="32" t="s">
        <v>132</v>
      </c>
      <c r="T43" s="32" t="s">
        <v>132</v>
      </c>
      <c r="U43" s="32">
        <v>139.16630000000001</v>
      </c>
      <c r="V43" s="32">
        <v>6.9782299999999999</v>
      </c>
      <c r="W43" s="32">
        <v>0</v>
      </c>
      <c r="X43" s="32">
        <v>0</v>
      </c>
      <c r="Y43" s="32">
        <v>317.10000000000002</v>
      </c>
      <c r="Z43" s="32">
        <v>27.936070000000001</v>
      </c>
      <c r="AA43" s="32"/>
      <c r="AB43" s="32"/>
      <c r="AC43" s="32">
        <v>578.26</v>
      </c>
      <c r="AD43" s="32">
        <v>49.128129999999999</v>
      </c>
      <c r="AE43" s="32">
        <v>0</v>
      </c>
      <c r="AF43" s="32">
        <v>0</v>
      </c>
      <c r="AG43" s="32">
        <v>181.7</v>
      </c>
      <c r="AH43" s="32">
        <v>15.3048</v>
      </c>
      <c r="AI43" s="10">
        <v>0</v>
      </c>
      <c r="AJ43" s="10">
        <v>0</v>
      </c>
      <c r="AK43" s="10">
        <v>2221.16</v>
      </c>
      <c r="AL43" s="10">
        <v>193.76521</v>
      </c>
      <c r="AM43" s="9">
        <v>0</v>
      </c>
      <c r="AN43" s="9">
        <v>0</v>
      </c>
      <c r="AO43" s="9">
        <v>248.5</v>
      </c>
      <c r="AP43" s="9">
        <v>13</v>
      </c>
      <c r="AQ43" s="9">
        <v>0</v>
      </c>
      <c r="AR43" s="9">
        <v>0</v>
      </c>
      <c r="AS43" s="9">
        <v>411.5</v>
      </c>
      <c r="AT43" s="9">
        <v>33.299999999999997</v>
      </c>
      <c r="AU43" s="10" t="s">
        <v>132</v>
      </c>
      <c r="AV43" s="10" t="s">
        <v>132</v>
      </c>
      <c r="AW43" s="10">
        <v>232.5</v>
      </c>
      <c r="AX43" s="10">
        <v>11.9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>
      <c r="A44" s="1" t="s">
        <v>74</v>
      </c>
      <c r="B44" s="1" t="s">
        <v>75</v>
      </c>
      <c r="C44" s="32" t="s">
        <v>132</v>
      </c>
      <c r="D44" s="32" t="s">
        <v>132</v>
      </c>
      <c r="E44" s="32">
        <v>389.99099999999999</v>
      </c>
      <c r="F44" s="32">
        <v>39.726690000000005</v>
      </c>
      <c r="G44" s="32" t="s">
        <v>132</v>
      </c>
      <c r="H44" s="32" t="s">
        <v>132</v>
      </c>
      <c r="I44" s="32" t="s">
        <v>132</v>
      </c>
      <c r="J44" s="32" t="s">
        <v>132</v>
      </c>
      <c r="K44" s="32" t="s">
        <v>132</v>
      </c>
      <c r="L44" s="32" t="s">
        <v>132</v>
      </c>
      <c r="M44" s="32">
        <v>17</v>
      </c>
      <c r="N44" s="32">
        <v>3.9754999999999998</v>
      </c>
      <c r="O44" s="32">
        <v>2501.25</v>
      </c>
      <c r="P44" s="32">
        <v>436.19085000000001</v>
      </c>
      <c r="Q44" s="32">
        <v>140.78399999999999</v>
      </c>
      <c r="R44" s="32">
        <v>5.6829999999999998</v>
      </c>
      <c r="S44" s="32" t="s">
        <v>132</v>
      </c>
      <c r="T44" s="32" t="s">
        <v>132</v>
      </c>
      <c r="U44" s="32">
        <v>439.53700000000003</v>
      </c>
      <c r="V44" s="32">
        <v>37.291110000000003</v>
      </c>
      <c r="W44" s="32">
        <v>0</v>
      </c>
      <c r="X44" s="32">
        <v>0</v>
      </c>
      <c r="Y44" s="32">
        <v>6078.86</v>
      </c>
      <c r="Z44" s="32">
        <v>445.23473999999999</v>
      </c>
      <c r="AA44" s="32"/>
      <c r="AB44" s="32"/>
      <c r="AC44" s="32">
        <v>6635.54</v>
      </c>
      <c r="AD44" s="32">
        <v>612.61523</v>
      </c>
      <c r="AE44" s="32">
        <v>0</v>
      </c>
      <c r="AF44" s="32">
        <v>0</v>
      </c>
      <c r="AG44" s="32">
        <v>9242.3179999999993</v>
      </c>
      <c r="AH44" s="32">
        <v>1080.18622</v>
      </c>
      <c r="AI44" s="10">
        <v>8847.2630000000008</v>
      </c>
      <c r="AJ44" s="10">
        <v>1168.4464399999999</v>
      </c>
      <c r="AK44" s="10">
        <v>41679.957000000002</v>
      </c>
      <c r="AL44" s="10">
        <v>3444.8291100000001</v>
      </c>
      <c r="AM44" s="9">
        <v>5166.6000000000004</v>
      </c>
      <c r="AN44" s="9">
        <v>512.79999999999995</v>
      </c>
      <c r="AO44" s="9">
        <v>27980.7</v>
      </c>
      <c r="AP44" s="9">
        <v>2280.4</v>
      </c>
      <c r="AQ44" s="9">
        <v>5749.92</v>
      </c>
      <c r="AR44" s="9">
        <v>696.4</v>
      </c>
      <c r="AS44" s="9">
        <v>6917.9</v>
      </c>
      <c r="AT44" s="9">
        <v>973.7</v>
      </c>
      <c r="AU44" s="10">
        <v>4591.1000000000004</v>
      </c>
      <c r="AV44" s="10">
        <v>595.9</v>
      </c>
      <c r="AW44" s="10">
        <v>1147.5999999999999</v>
      </c>
      <c r="AX44" s="10">
        <v>138.19999999999999</v>
      </c>
      <c r="AY44" s="10">
        <v>544</v>
      </c>
      <c r="AZ44" s="10">
        <v>57.1</v>
      </c>
      <c r="BA44" s="10">
        <v>3770.7</v>
      </c>
      <c r="BB44" s="10">
        <v>593.5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>
        <v>8.0000000000000002E-3</v>
      </c>
      <c r="F45" s="32">
        <v>6.4999999999999997E-3</v>
      </c>
      <c r="G45" s="32" t="s">
        <v>132</v>
      </c>
      <c r="H45" s="32" t="s">
        <v>132</v>
      </c>
      <c r="I45" s="32">
        <v>1.0200000000000001E-2</v>
      </c>
      <c r="J45" s="32">
        <v>1.7000000000000001E-2</v>
      </c>
      <c r="K45" s="32" t="s">
        <v>132</v>
      </c>
      <c r="L45" s="32" t="s">
        <v>132</v>
      </c>
      <c r="M45" s="32">
        <v>0.14000000000000001</v>
      </c>
      <c r="N45" s="32">
        <v>5.0909999999999997E-2</v>
      </c>
      <c r="O45" s="32" t="s">
        <v>132</v>
      </c>
      <c r="P45" s="32" t="s">
        <v>132</v>
      </c>
      <c r="Q45" s="32" t="s">
        <v>132</v>
      </c>
      <c r="R45" s="32" t="s">
        <v>132</v>
      </c>
      <c r="S45" s="32">
        <v>136</v>
      </c>
      <c r="T45" s="32">
        <v>18.36</v>
      </c>
      <c r="U45" s="32">
        <v>18.511399999999998</v>
      </c>
      <c r="V45" s="32">
        <v>1.6822499999999998</v>
      </c>
      <c r="W45" s="32">
        <v>0</v>
      </c>
      <c r="X45" s="32">
        <v>0</v>
      </c>
      <c r="Y45" s="32">
        <v>40.851750000000003</v>
      </c>
      <c r="Z45" s="32">
        <v>2.7185000000000001</v>
      </c>
      <c r="AA45" s="32"/>
      <c r="AB45" s="32"/>
      <c r="AC45" s="32">
        <v>35.077100000000002</v>
      </c>
      <c r="AD45" s="32">
        <v>2.3703500000000002</v>
      </c>
      <c r="AE45" s="32">
        <v>0</v>
      </c>
      <c r="AF45" s="32">
        <v>0</v>
      </c>
      <c r="AG45" s="32">
        <v>38.485750000000003</v>
      </c>
      <c r="AH45" s="32">
        <v>4.4024400000000004</v>
      </c>
      <c r="AI45" s="10">
        <v>0</v>
      </c>
      <c r="AJ45" s="10">
        <v>0</v>
      </c>
      <c r="AK45" s="10">
        <v>1097.47135</v>
      </c>
      <c r="AL45" s="10">
        <v>94.41122</v>
      </c>
      <c r="AM45" s="9">
        <v>0</v>
      </c>
      <c r="AN45" s="9">
        <v>0</v>
      </c>
      <c r="AO45" s="9">
        <v>326.10000000000002</v>
      </c>
      <c r="AP45" s="9">
        <v>16.399999999999999</v>
      </c>
      <c r="AQ45" s="9">
        <v>0</v>
      </c>
      <c r="AR45" s="9">
        <v>0</v>
      </c>
      <c r="AS45" s="9">
        <v>21.6</v>
      </c>
      <c r="AT45" s="9">
        <v>43.8</v>
      </c>
      <c r="AU45" s="10" t="s">
        <v>132</v>
      </c>
      <c r="AV45" s="10" t="s">
        <v>132</v>
      </c>
      <c r="AW45" s="10">
        <v>21.1</v>
      </c>
      <c r="AX45" s="10">
        <v>1.3</v>
      </c>
      <c r="AY45" s="10" t="s">
        <v>132</v>
      </c>
      <c r="AZ45" s="10" t="s">
        <v>132</v>
      </c>
      <c r="BA45" s="10" t="s">
        <v>132</v>
      </c>
      <c r="BB45" s="10" t="s">
        <v>132</v>
      </c>
    </row>
    <row r="46" spans="1:54" s="19" customFormat="1">
      <c r="A46" s="1" t="s">
        <v>78</v>
      </c>
      <c r="B46" s="1" t="s">
        <v>79</v>
      </c>
      <c r="C46" s="32">
        <v>135</v>
      </c>
      <c r="D46" s="32">
        <v>14.59065</v>
      </c>
      <c r="E46" s="32">
        <v>5.0049999999999999</v>
      </c>
      <c r="F46" s="32">
        <v>4.9578299999999995</v>
      </c>
      <c r="G46" s="32" t="s">
        <v>132</v>
      </c>
      <c r="H46" s="32" t="s">
        <v>132</v>
      </c>
      <c r="I46" s="32" t="s">
        <v>132</v>
      </c>
      <c r="J46" s="32" t="s">
        <v>132</v>
      </c>
      <c r="K46" s="32" t="s">
        <v>132</v>
      </c>
      <c r="L46" s="32" t="s">
        <v>132</v>
      </c>
      <c r="M46" s="32">
        <v>5.5999999999999999E-3</v>
      </c>
      <c r="N46" s="32">
        <v>2.7E-2</v>
      </c>
      <c r="O46" s="32">
        <v>572.5</v>
      </c>
      <c r="P46" s="32">
        <v>61.075000000000003</v>
      </c>
      <c r="Q46" s="32">
        <v>1.1808000000000001</v>
      </c>
      <c r="R46" s="32">
        <v>1.52972</v>
      </c>
      <c r="S46" s="32">
        <v>109.803</v>
      </c>
      <c r="T46" s="32">
        <v>14.3</v>
      </c>
      <c r="U46" s="32">
        <v>53.4236</v>
      </c>
      <c r="V46" s="32">
        <v>5.7473599999999996</v>
      </c>
      <c r="W46" s="32">
        <v>321.42</v>
      </c>
      <c r="X46" s="32">
        <v>51.427199999999999</v>
      </c>
      <c r="Y46" s="32">
        <v>661.49221999999997</v>
      </c>
      <c r="Z46" s="32">
        <v>95.328999999999994</v>
      </c>
      <c r="AA46" s="32"/>
      <c r="AB46" s="32"/>
      <c r="AC46" s="32">
        <v>3094.7577799999999</v>
      </c>
      <c r="AD46" s="32">
        <v>635.60980000000006</v>
      </c>
      <c r="AE46" s="32">
        <v>0</v>
      </c>
      <c r="AF46" s="32">
        <v>0</v>
      </c>
      <c r="AG46" s="32">
        <v>4841.7833000000001</v>
      </c>
      <c r="AH46" s="32">
        <v>864.27291000000002</v>
      </c>
      <c r="AI46" s="10">
        <v>0</v>
      </c>
      <c r="AJ46" s="10">
        <v>0</v>
      </c>
      <c r="AK46" s="10">
        <v>1127.4445000000001</v>
      </c>
      <c r="AL46" s="10">
        <v>284.25236999999998</v>
      </c>
      <c r="AM46" s="9">
        <v>0</v>
      </c>
      <c r="AN46" s="9">
        <v>0</v>
      </c>
      <c r="AO46" s="9">
        <v>46.3</v>
      </c>
      <c r="AP46" s="9">
        <v>7.2</v>
      </c>
      <c r="AQ46" s="9">
        <v>763.1</v>
      </c>
      <c r="AR46" s="9">
        <v>137.4</v>
      </c>
      <c r="AS46" s="9">
        <v>259.10000000000002</v>
      </c>
      <c r="AT46" s="9">
        <v>164.3</v>
      </c>
      <c r="AU46" s="10" t="s">
        <v>132</v>
      </c>
      <c r="AV46" s="10" t="s">
        <v>132</v>
      </c>
      <c r="AW46" s="10">
        <v>136</v>
      </c>
      <c r="AX46" s="10">
        <v>25.9</v>
      </c>
      <c r="AY46" s="10">
        <v>877.2</v>
      </c>
      <c r="AZ46" s="10">
        <v>175.4</v>
      </c>
      <c r="BA46" s="10">
        <v>248.9</v>
      </c>
      <c r="BB46" s="10">
        <v>48.4</v>
      </c>
    </row>
    <row r="47" spans="1:54" s="19" customFormat="1">
      <c r="A47" s="1" t="s">
        <v>80</v>
      </c>
      <c r="B47" s="1" t="s">
        <v>81</v>
      </c>
      <c r="C47" s="32">
        <v>0.34520000000000001</v>
      </c>
      <c r="D47" s="32">
        <v>0.61946000000000001</v>
      </c>
      <c r="E47" s="32">
        <v>134.68900000000002</v>
      </c>
      <c r="F47" s="32">
        <v>134.38644000000002</v>
      </c>
      <c r="G47" s="32" t="s">
        <v>132</v>
      </c>
      <c r="H47" s="32" t="s">
        <v>132</v>
      </c>
      <c r="I47" s="32">
        <v>254.24040000000008</v>
      </c>
      <c r="J47" s="32">
        <v>136.19341</v>
      </c>
      <c r="K47" s="32" t="s">
        <v>132</v>
      </c>
      <c r="L47" s="32" t="s">
        <v>132</v>
      </c>
      <c r="M47" s="32">
        <v>303.03446000000008</v>
      </c>
      <c r="N47" s="32">
        <v>185.38833000000002</v>
      </c>
      <c r="O47" s="32">
        <v>0</v>
      </c>
      <c r="P47" s="32">
        <v>0</v>
      </c>
      <c r="Q47" s="32">
        <v>246.84025</v>
      </c>
      <c r="R47" s="32">
        <v>188.84952000000001</v>
      </c>
      <c r="S47" s="32" t="s">
        <v>132</v>
      </c>
      <c r="T47" s="32" t="s">
        <v>132</v>
      </c>
      <c r="U47" s="32">
        <v>302.33500000000009</v>
      </c>
      <c r="V47" s="32">
        <v>229.43462000000005</v>
      </c>
      <c r="W47" s="32">
        <v>43.5</v>
      </c>
      <c r="X47" s="32">
        <v>6.5079099999999999</v>
      </c>
      <c r="Y47" s="32">
        <v>178.39429000000001</v>
      </c>
      <c r="Z47" s="32">
        <v>177.36011999999999</v>
      </c>
      <c r="AA47" s="32">
        <v>24.834</v>
      </c>
      <c r="AB47" s="32">
        <v>15.955019999999999</v>
      </c>
      <c r="AC47" s="32">
        <v>163.13664000000003</v>
      </c>
      <c r="AD47" s="32">
        <v>171.67102</v>
      </c>
      <c r="AE47" s="32">
        <v>136.501</v>
      </c>
      <c r="AF47" s="32">
        <v>96.998000000000005</v>
      </c>
      <c r="AG47" s="32">
        <v>133.24620999999999</v>
      </c>
      <c r="AH47" s="32">
        <v>182.81494000000001</v>
      </c>
      <c r="AI47" s="10">
        <v>35.938000000000002</v>
      </c>
      <c r="AJ47" s="10">
        <v>25.712</v>
      </c>
      <c r="AK47" s="10">
        <v>318.42419999999998</v>
      </c>
      <c r="AL47" s="10">
        <v>281.00961999999998</v>
      </c>
      <c r="AM47" s="9">
        <v>112.30500000000001</v>
      </c>
      <c r="AN47" s="9">
        <v>93.9</v>
      </c>
      <c r="AO47" s="9">
        <v>199.9</v>
      </c>
      <c r="AP47" s="9">
        <v>223.4</v>
      </c>
      <c r="AQ47" s="9">
        <v>163.28100000000001</v>
      </c>
      <c r="AR47" s="9">
        <v>99.4</v>
      </c>
      <c r="AS47" s="9">
        <v>221.9</v>
      </c>
      <c r="AT47" s="9">
        <v>263.60000000000002</v>
      </c>
      <c r="AU47" s="10">
        <v>84.6</v>
      </c>
      <c r="AV47" s="10">
        <v>50.1</v>
      </c>
      <c r="AW47" s="10">
        <v>86.4</v>
      </c>
      <c r="AX47" s="10">
        <v>78.599999999999994</v>
      </c>
      <c r="AY47" s="10">
        <v>48</v>
      </c>
      <c r="AZ47" s="10">
        <v>29</v>
      </c>
      <c r="BA47" s="10">
        <v>16.5</v>
      </c>
      <c r="BB47" s="10">
        <v>24.4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 t="s">
        <v>132</v>
      </c>
      <c r="F48" s="32" t="s">
        <v>132</v>
      </c>
      <c r="G48" s="32" t="s">
        <v>132</v>
      </c>
      <c r="H48" s="32" t="s">
        <v>132</v>
      </c>
      <c r="I48" s="32" t="s">
        <v>132</v>
      </c>
      <c r="J48" s="32" t="s">
        <v>132</v>
      </c>
      <c r="K48" s="32" t="s">
        <v>132</v>
      </c>
      <c r="L48" s="32" t="s">
        <v>132</v>
      </c>
      <c r="M48" s="32">
        <v>1.3149999999999999</v>
      </c>
      <c r="N48" s="32">
        <v>0.17790999999999998</v>
      </c>
      <c r="O48" s="32">
        <v>0</v>
      </c>
      <c r="P48" s="32">
        <v>0</v>
      </c>
      <c r="Q48" s="32">
        <v>3.351</v>
      </c>
      <c r="R48" s="32">
        <v>0.58316000000000001</v>
      </c>
      <c r="S48" s="32" t="s">
        <v>132</v>
      </c>
      <c r="T48" s="32" t="s">
        <v>132</v>
      </c>
      <c r="U48" s="32">
        <v>36.5</v>
      </c>
      <c r="V48" s="32">
        <v>0.21128000000000002</v>
      </c>
      <c r="W48" s="32">
        <v>0</v>
      </c>
      <c r="X48" s="32">
        <v>0</v>
      </c>
      <c r="Y48" s="32">
        <v>41</v>
      </c>
      <c r="Z48" s="32">
        <v>4.5297200000000002</v>
      </c>
      <c r="AA48" s="32"/>
      <c r="AB48" s="32"/>
      <c r="AC48" s="32">
        <v>697.67700000000002</v>
      </c>
      <c r="AD48" s="32">
        <v>331.03011000000004</v>
      </c>
      <c r="AE48" s="32">
        <v>0</v>
      </c>
      <c r="AF48" s="32">
        <v>0</v>
      </c>
      <c r="AG48" s="32">
        <v>15.188000000000001</v>
      </c>
      <c r="AH48" s="32">
        <v>156.298</v>
      </c>
      <c r="AI48" s="10">
        <v>0</v>
      </c>
      <c r="AJ48" s="10">
        <v>0</v>
      </c>
      <c r="AK48" s="10">
        <v>72.147999999999996</v>
      </c>
      <c r="AL48" s="10">
        <v>293.70499999999998</v>
      </c>
      <c r="AM48" s="9">
        <v>0</v>
      </c>
      <c r="AN48" s="9">
        <v>0</v>
      </c>
      <c r="AO48" s="9">
        <v>17.3</v>
      </c>
      <c r="AP48" s="9">
        <v>91.2</v>
      </c>
      <c r="AQ48" s="9">
        <v>1606</v>
      </c>
      <c r="AR48" s="9">
        <v>253.3</v>
      </c>
      <c r="AS48" s="9">
        <v>24.1</v>
      </c>
      <c r="AT48" s="9">
        <v>163</v>
      </c>
      <c r="AU48" s="10">
        <v>814</v>
      </c>
      <c r="AV48" s="10">
        <v>123</v>
      </c>
      <c r="AW48" s="10" t="s">
        <v>132</v>
      </c>
      <c r="AX48" s="10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>
        <v>2.5000000000000001E-2</v>
      </c>
      <c r="D49" s="32">
        <v>3.3750000000000002E-2</v>
      </c>
      <c r="E49" s="32">
        <v>1</v>
      </c>
      <c r="F49" s="32">
        <v>0.87870999999999999</v>
      </c>
      <c r="G49" s="32" t="s">
        <v>132</v>
      </c>
      <c r="H49" s="32" t="s">
        <v>132</v>
      </c>
      <c r="I49" s="32">
        <v>5.3420000000000005</v>
      </c>
      <c r="J49" s="32">
        <v>5.7765200000000005</v>
      </c>
      <c r="K49" s="32" t="s">
        <v>132</v>
      </c>
      <c r="L49" s="32" t="s">
        <v>132</v>
      </c>
      <c r="M49" s="32">
        <v>0.15050000000000002</v>
      </c>
      <c r="N49" s="32">
        <v>0.27229000000000003</v>
      </c>
      <c r="O49" s="32">
        <v>0</v>
      </c>
      <c r="P49" s="32">
        <v>0</v>
      </c>
      <c r="Q49" s="32">
        <v>9.6250000000000002E-2</v>
      </c>
      <c r="R49" s="32">
        <v>0.54183000000000003</v>
      </c>
      <c r="S49" s="32" t="s">
        <v>132</v>
      </c>
      <c r="T49" s="32" t="s">
        <v>132</v>
      </c>
      <c r="U49" s="32">
        <v>29.707249999999998</v>
      </c>
      <c r="V49" s="32">
        <v>11.206399999999999</v>
      </c>
      <c r="W49" s="32">
        <v>0</v>
      </c>
      <c r="X49" s="32">
        <v>0</v>
      </c>
      <c r="Y49" s="32">
        <v>88.910300000000007</v>
      </c>
      <c r="Z49" s="32">
        <v>35.065359999999998</v>
      </c>
      <c r="AA49" s="32"/>
      <c r="AB49" s="32"/>
      <c r="AC49" s="32">
        <v>210.79231000000004</v>
      </c>
      <c r="AD49" s="32">
        <v>31.216030000000003</v>
      </c>
      <c r="AE49" s="32">
        <v>0</v>
      </c>
      <c r="AF49" s="32">
        <v>0</v>
      </c>
      <c r="AG49" s="32">
        <v>162.91849999999999</v>
      </c>
      <c r="AH49" s="32">
        <v>26.75881</v>
      </c>
      <c r="AI49" s="10">
        <v>0</v>
      </c>
      <c r="AJ49" s="10">
        <v>0</v>
      </c>
      <c r="AK49" s="10">
        <v>163.64570000000001</v>
      </c>
      <c r="AL49" s="10">
        <v>127.19193</v>
      </c>
      <c r="AM49" s="9">
        <v>0</v>
      </c>
      <c r="AN49" s="9">
        <v>0</v>
      </c>
      <c r="AO49" s="9">
        <v>201.3</v>
      </c>
      <c r="AP49" s="9">
        <v>26</v>
      </c>
      <c r="AQ49" s="9">
        <v>1053.6099999999999</v>
      </c>
      <c r="AR49" s="9">
        <v>235.2</v>
      </c>
      <c r="AS49" s="9">
        <v>114.1</v>
      </c>
      <c r="AT49" s="9">
        <v>32.299999999999997</v>
      </c>
      <c r="AU49" s="10">
        <v>518.5</v>
      </c>
      <c r="AV49" s="10">
        <v>125.5</v>
      </c>
      <c r="AW49" s="10">
        <v>44.4</v>
      </c>
      <c r="AX49" s="10">
        <v>6.4</v>
      </c>
      <c r="AY49" s="10">
        <v>1212.4000000000001</v>
      </c>
      <c r="AZ49" s="10">
        <v>260</v>
      </c>
      <c r="BA49" s="10">
        <v>0.2</v>
      </c>
      <c r="BB49" s="10">
        <v>1.3</v>
      </c>
    </row>
    <row r="50" spans="1:54" s="19" customFormat="1">
      <c r="A50" s="1" t="s">
        <v>86</v>
      </c>
      <c r="B50" s="1" t="s">
        <v>87</v>
      </c>
      <c r="C50" s="32" t="s">
        <v>132</v>
      </c>
      <c r="D50" s="32" t="s">
        <v>132</v>
      </c>
      <c r="E50" s="32" t="s">
        <v>132</v>
      </c>
      <c r="F50" s="32" t="s">
        <v>132</v>
      </c>
      <c r="G50" s="32" t="s">
        <v>132</v>
      </c>
      <c r="H50" s="32" t="s">
        <v>132</v>
      </c>
      <c r="I50" s="32">
        <v>0.02</v>
      </c>
      <c r="J50" s="32">
        <v>8.7900000000000006E-2</v>
      </c>
      <c r="K50" s="32">
        <v>1000</v>
      </c>
      <c r="L50" s="32">
        <v>400</v>
      </c>
      <c r="M50" s="32" t="s">
        <v>132</v>
      </c>
      <c r="N50" s="32" t="s">
        <v>132</v>
      </c>
      <c r="O50" s="32" t="s">
        <v>132</v>
      </c>
      <c r="P50" s="32" t="s">
        <v>132</v>
      </c>
      <c r="Q50" s="32" t="s">
        <v>132</v>
      </c>
      <c r="R50" s="32" t="s">
        <v>132</v>
      </c>
      <c r="S50" s="32" t="s">
        <v>132</v>
      </c>
      <c r="T50" s="32" t="s">
        <v>132</v>
      </c>
      <c r="U50" s="32">
        <v>1.0200000000000001E-2</v>
      </c>
      <c r="V50" s="32">
        <v>1.8200000000000001E-2</v>
      </c>
      <c r="W50" s="32" t="s">
        <v>132</v>
      </c>
      <c r="X50" s="32" t="s">
        <v>132</v>
      </c>
      <c r="Y50" s="32" t="s">
        <v>132</v>
      </c>
      <c r="Z50" s="32" t="s">
        <v>132</v>
      </c>
      <c r="AA50" s="32"/>
      <c r="AB50" s="32"/>
      <c r="AC50" s="32">
        <v>5</v>
      </c>
      <c r="AD50" s="32">
        <v>0.81996000000000002</v>
      </c>
      <c r="AE50" s="32">
        <v>0</v>
      </c>
      <c r="AF50" s="32">
        <v>0</v>
      </c>
      <c r="AG50" s="32">
        <v>13.00745</v>
      </c>
      <c r="AH50" s="32">
        <v>16.233129999999999</v>
      </c>
      <c r="AI50" s="10">
        <v>0</v>
      </c>
      <c r="AJ50" s="10">
        <v>0</v>
      </c>
      <c r="AK50" s="10">
        <v>359.50664999999998</v>
      </c>
      <c r="AL50" s="10">
        <v>90.930880000000002</v>
      </c>
      <c r="AM50" s="9">
        <v>0</v>
      </c>
      <c r="AN50" s="9">
        <v>0</v>
      </c>
      <c r="AO50" s="9">
        <v>102.5</v>
      </c>
      <c r="AP50" s="9">
        <v>108.4</v>
      </c>
      <c r="AQ50" s="9">
        <v>0</v>
      </c>
      <c r="AR50" s="9">
        <v>0</v>
      </c>
      <c r="AS50" s="9">
        <v>154.1</v>
      </c>
      <c r="AT50" s="9">
        <v>212.6</v>
      </c>
      <c r="AU50" s="10" t="s">
        <v>132</v>
      </c>
      <c r="AV50" s="10" t="s">
        <v>132</v>
      </c>
      <c r="AW50" s="10" t="s">
        <v>132</v>
      </c>
      <c r="AX50" s="10" t="s">
        <v>132</v>
      </c>
      <c r="AY50" s="10" t="s">
        <v>132</v>
      </c>
      <c r="AZ50" s="10" t="s">
        <v>132</v>
      </c>
      <c r="BA50" s="10">
        <v>0</v>
      </c>
      <c r="BB50" s="10">
        <v>0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>
        <v>0.41425000000000001</v>
      </c>
      <c r="F51" s="32">
        <v>1.3767099999999999</v>
      </c>
      <c r="G51" s="32" t="s">
        <v>132</v>
      </c>
      <c r="H51" s="32" t="s">
        <v>132</v>
      </c>
      <c r="I51" s="32">
        <v>62.483000000000004</v>
      </c>
      <c r="J51" s="32">
        <v>11.989129999999998</v>
      </c>
      <c r="K51" s="32" t="s">
        <v>132</v>
      </c>
      <c r="L51" s="32" t="s">
        <v>132</v>
      </c>
      <c r="M51" s="32">
        <v>805.23500000000001</v>
      </c>
      <c r="N51" s="32">
        <v>254.45300000000003</v>
      </c>
      <c r="O51" s="32">
        <v>0</v>
      </c>
      <c r="P51" s="32">
        <v>0</v>
      </c>
      <c r="Q51" s="32">
        <v>888.53714000000002</v>
      </c>
      <c r="R51" s="32">
        <v>438.16944999999998</v>
      </c>
      <c r="S51" s="32" t="s">
        <v>132</v>
      </c>
      <c r="T51" s="32" t="s">
        <v>132</v>
      </c>
      <c r="U51" s="32">
        <v>97.563800000000015</v>
      </c>
      <c r="V51" s="32">
        <v>34.496780000000001</v>
      </c>
      <c r="W51" s="32">
        <v>105.1932</v>
      </c>
      <c r="X51" s="32">
        <v>57.369059999999998</v>
      </c>
      <c r="Y51" s="32">
        <v>280.12984</v>
      </c>
      <c r="Z51" s="32">
        <v>121.27715999999999</v>
      </c>
      <c r="AA51" s="32">
        <v>37.905999999999999</v>
      </c>
      <c r="AB51" s="32">
        <v>22.23264</v>
      </c>
      <c r="AC51" s="32">
        <v>728.60799999999995</v>
      </c>
      <c r="AD51" s="32">
        <v>408.25375999999994</v>
      </c>
      <c r="AE51" s="32">
        <v>0</v>
      </c>
      <c r="AF51" s="32">
        <v>0</v>
      </c>
      <c r="AG51" s="32">
        <v>1673.0300999999999</v>
      </c>
      <c r="AH51" s="32">
        <v>1770.39347</v>
      </c>
      <c r="AI51" s="10">
        <v>53.85</v>
      </c>
      <c r="AJ51" s="10">
        <v>16.321000000000002</v>
      </c>
      <c r="AK51" s="10">
        <v>566.45600000000002</v>
      </c>
      <c r="AL51" s="10">
        <v>663.51270999999997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1.6</v>
      </c>
      <c r="AT51" s="9">
        <v>0.9</v>
      </c>
      <c r="AU51" s="10" t="s">
        <v>132</v>
      </c>
      <c r="AV51" s="10" t="s">
        <v>132</v>
      </c>
      <c r="AW51" s="10" t="s">
        <v>132</v>
      </c>
      <c r="AX51" s="10" t="s">
        <v>132</v>
      </c>
      <c r="AY51" s="10" t="s">
        <v>132</v>
      </c>
      <c r="AZ51" s="10" t="s">
        <v>132</v>
      </c>
      <c r="BA51" s="10" t="s">
        <v>132</v>
      </c>
      <c r="BB51" s="10" t="s">
        <v>132</v>
      </c>
    </row>
    <row r="52" spans="1:54" s="19" customFormat="1">
      <c r="A52" s="1" t="s">
        <v>90</v>
      </c>
      <c r="B52" s="1" t="s">
        <v>91</v>
      </c>
      <c r="C52" s="32">
        <v>85</v>
      </c>
      <c r="D52" s="32">
        <v>25.722999999999999</v>
      </c>
      <c r="E52" s="32" t="s">
        <v>132</v>
      </c>
      <c r="F52" s="32" t="s">
        <v>132</v>
      </c>
      <c r="G52" s="32">
        <v>126</v>
      </c>
      <c r="H52" s="32">
        <v>32.76</v>
      </c>
      <c r="I52" s="32">
        <v>2.0200000000000003E-2</v>
      </c>
      <c r="J52" s="32">
        <v>5.1229999999999998E-2</v>
      </c>
      <c r="K52" s="32" t="s">
        <v>132</v>
      </c>
      <c r="L52" s="32" t="s">
        <v>132</v>
      </c>
      <c r="M52" s="32">
        <v>5.9000000000000004E-2</v>
      </c>
      <c r="N52" s="32">
        <v>0.13771</v>
      </c>
      <c r="O52" s="32">
        <v>0</v>
      </c>
      <c r="P52" s="32">
        <v>0</v>
      </c>
      <c r="Q52" s="32">
        <v>3.2500000000000001E-2</v>
      </c>
      <c r="R52" s="32">
        <v>6.5360000000000001E-2</v>
      </c>
      <c r="S52" s="32">
        <v>130</v>
      </c>
      <c r="T52" s="32">
        <v>18.2</v>
      </c>
      <c r="U52" s="32">
        <v>3.4979999999999997E-2</v>
      </c>
      <c r="V52" s="32">
        <v>8.2150000000000001E-2</v>
      </c>
      <c r="W52" s="32">
        <v>0</v>
      </c>
      <c r="X52" s="32">
        <v>0</v>
      </c>
      <c r="Y52" s="32">
        <v>8.48E-2</v>
      </c>
      <c r="Z52" s="32">
        <v>8.7559999999999999E-2</v>
      </c>
      <c r="AA52" s="32"/>
      <c r="AB52" s="32"/>
      <c r="AC52" s="32">
        <v>0.44840000000000002</v>
      </c>
      <c r="AD52" s="32">
        <v>0.60467000000000004</v>
      </c>
      <c r="AE52" s="32">
        <v>110</v>
      </c>
      <c r="AF52" s="32">
        <v>44</v>
      </c>
      <c r="AG52" s="32">
        <v>14.359400000000001</v>
      </c>
      <c r="AH52" s="32">
        <v>30.6007</v>
      </c>
      <c r="AI52" s="10">
        <v>0</v>
      </c>
      <c r="AJ52" s="10">
        <v>0</v>
      </c>
      <c r="AK52" s="10">
        <v>1190.5335</v>
      </c>
      <c r="AL52" s="10">
        <v>167.88722999999999</v>
      </c>
      <c r="AM52" s="9">
        <v>0</v>
      </c>
      <c r="AN52" s="9">
        <v>0</v>
      </c>
      <c r="AO52" s="9">
        <v>11.4</v>
      </c>
      <c r="AP52" s="9">
        <v>13.5</v>
      </c>
      <c r="AQ52" s="9">
        <v>1394</v>
      </c>
      <c r="AR52" s="9">
        <v>692.2</v>
      </c>
      <c r="AS52" s="9">
        <v>9.9</v>
      </c>
      <c r="AT52" s="9">
        <v>14</v>
      </c>
      <c r="AU52" s="10">
        <v>340</v>
      </c>
      <c r="AV52" s="10">
        <v>166.6</v>
      </c>
      <c r="AW52" s="10">
        <v>4.2</v>
      </c>
      <c r="AX52" s="10">
        <v>5.4</v>
      </c>
      <c r="AY52" s="10">
        <v>1078</v>
      </c>
      <c r="AZ52" s="10">
        <v>523.1</v>
      </c>
      <c r="BA52" s="10">
        <v>0</v>
      </c>
      <c r="BB52" s="10">
        <v>0</v>
      </c>
    </row>
    <row r="53" spans="1:54" s="19" customFormat="1">
      <c r="A53" s="1" t="s">
        <v>92</v>
      </c>
      <c r="B53" s="1" t="s">
        <v>93</v>
      </c>
      <c r="C53" s="32" t="s">
        <v>132</v>
      </c>
      <c r="D53" s="32" t="s">
        <v>132</v>
      </c>
      <c r="E53" s="32" t="s">
        <v>132</v>
      </c>
      <c r="F53" s="32" t="s">
        <v>132</v>
      </c>
      <c r="G53" s="32" t="s">
        <v>132</v>
      </c>
      <c r="H53" s="32" t="s">
        <v>132</v>
      </c>
      <c r="I53" s="32" t="s">
        <v>132</v>
      </c>
      <c r="J53" s="32" t="s">
        <v>132</v>
      </c>
      <c r="K53" s="32" t="s">
        <v>132</v>
      </c>
      <c r="L53" s="32" t="s">
        <v>132</v>
      </c>
      <c r="M53" s="32" t="s">
        <v>132</v>
      </c>
      <c r="N53" s="32" t="s">
        <v>132</v>
      </c>
      <c r="O53" s="32" t="s">
        <v>132</v>
      </c>
      <c r="P53" s="32" t="s">
        <v>132</v>
      </c>
      <c r="Q53" s="32" t="s">
        <v>132</v>
      </c>
      <c r="R53" s="32" t="s">
        <v>132</v>
      </c>
      <c r="S53" s="32" t="s">
        <v>132</v>
      </c>
      <c r="T53" s="32" t="s">
        <v>132</v>
      </c>
      <c r="U53" s="32" t="s">
        <v>132</v>
      </c>
      <c r="V53" s="32" t="s">
        <v>132</v>
      </c>
      <c r="W53" s="32" t="s">
        <v>132</v>
      </c>
      <c r="X53" s="32" t="s">
        <v>132</v>
      </c>
      <c r="Y53" s="32" t="s">
        <v>132</v>
      </c>
      <c r="Z53" s="32" t="s">
        <v>132</v>
      </c>
      <c r="AA53" s="32"/>
      <c r="AB53" s="32"/>
      <c r="AC53" s="32"/>
      <c r="AD53" s="32"/>
      <c r="AE53" s="32" t="s">
        <v>132</v>
      </c>
      <c r="AF53" s="32" t="s">
        <v>132</v>
      </c>
      <c r="AG53" s="32" t="s">
        <v>132</v>
      </c>
      <c r="AH53" s="32" t="s">
        <v>132</v>
      </c>
      <c r="AI53" s="10" t="s">
        <v>132</v>
      </c>
      <c r="AJ53" s="10" t="s">
        <v>132</v>
      </c>
      <c r="AK53" s="10" t="s">
        <v>132</v>
      </c>
      <c r="AL53" s="10" t="s">
        <v>132</v>
      </c>
      <c r="AM53" s="9"/>
      <c r="AN53" s="9"/>
      <c r="AO53" s="9"/>
      <c r="AP53" s="9"/>
      <c r="AQ53" s="9"/>
      <c r="AR53" s="9"/>
      <c r="AS53" s="9"/>
      <c r="AT53" s="9"/>
      <c r="AU53" s="10" t="s">
        <v>132</v>
      </c>
      <c r="AV53" s="10" t="s">
        <v>132</v>
      </c>
      <c r="AW53" s="10" t="s">
        <v>132</v>
      </c>
      <c r="AX53" s="10" t="s">
        <v>132</v>
      </c>
      <c r="AY53" s="10" t="s">
        <v>132</v>
      </c>
      <c r="AZ53" s="10" t="s">
        <v>132</v>
      </c>
      <c r="BA53" s="10" t="s">
        <v>132</v>
      </c>
      <c r="BB53" s="10" t="s">
        <v>132</v>
      </c>
    </row>
    <row r="54" spans="1:54" s="19" customFormat="1">
      <c r="A54" s="1" t="s">
        <v>94</v>
      </c>
      <c r="B54" s="1" t="s">
        <v>95</v>
      </c>
      <c r="C54" s="32" t="s">
        <v>132</v>
      </c>
      <c r="D54" s="32" t="s">
        <v>132</v>
      </c>
      <c r="E54" s="32">
        <v>116.33828000000001</v>
      </c>
      <c r="F54" s="32">
        <v>201.51608000000004</v>
      </c>
      <c r="G54" s="32">
        <v>6745.5049999999992</v>
      </c>
      <c r="H54" s="32">
        <v>2027.6998099999996</v>
      </c>
      <c r="I54" s="32">
        <v>125.35639999999998</v>
      </c>
      <c r="J54" s="32">
        <v>272.41592000000003</v>
      </c>
      <c r="K54" s="32">
        <v>8986.4750000000004</v>
      </c>
      <c r="L54" s="32">
        <v>2851.9030000000002</v>
      </c>
      <c r="M54" s="32">
        <v>130.87189999999998</v>
      </c>
      <c r="N54" s="32">
        <v>363.48203999999998</v>
      </c>
      <c r="O54" s="32">
        <v>10160.26</v>
      </c>
      <c r="P54" s="32">
        <v>3025.4360000000001</v>
      </c>
      <c r="Q54" s="32">
        <v>1626.7710999999999</v>
      </c>
      <c r="R54" s="32">
        <v>494.24819000000002</v>
      </c>
      <c r="S54" s="32">
        <v>63437.939999999995</v>
      </c>
      <c r="T54" s="32">
        <v>18096.72</v>
      </c>
      <c r="U54" s="32">
        <v>13073.898099999999</v>
      </c>
      <c r="V54" s="32">
        <v>1139.37968</v>
      </c>
      <c r="W54" s="32">
        <v>16619.96</v>
      </c>
      <c r="X54" s="32">
        <v>4614.2513900000004</v>
      </c>
      <c r="Y54" s="32">
        <v>22773.695</v>
      </c>
      <c r="Z54" s="32">
        <v>1861.1212</v>
      </c>
      <c r="AA54" s="32">
        <v>1548.19</v>
      </c>
      <c r="AB54" s="32">
        <v>560.07680000000005</v>
      </c>
      <c r="AC54" s="32">
        <v>1297.0354</v>
      </c>
      <c r="AD54" s="32">
        <v>806.85937000000013</v>
      </c>
      <c r="AE54" s="32">
        <v>2828.5</v>
      </c>
      <c r="AF54" s="32">
        <v>1235.19616</v>
      </c>
      <c r="AG54" s="32">
        <v>2832.1390000000001</v>
      </c>
      <c r="AH54" s="32">
        <v>1508.87716</v>
      </c>
      <c r="AI54" s="10">
        <v>1847.15</v>
      </c>
      <c r="AJ54" s="10">
        <v>777.1635</v>
      </c>
      <c r="AK54" s="10">
        <v>953.92782</v>
      </c>
      <c r="AL54" s="10">
        <v>374.46350999999999</v>
      </c>
      <c r="AM54" s="9">
        <v>594</v>
      </c>
      <c r="AN54" s="9">
        <v>286.39999999999998</v>
      </c>
      <c r="AO54" s="9">
        <v>363.6</v>
      </c>
      <c r="AP54" s="9">
        <v>190.3</v>
      </c>
      <c r="AQ54" s="9">
        <v>0</v>
      </c>
      <c r="AR54" s="9">
        <v>0</v>
      </c>
      <c r="AS54" s="9">
        <v>117.9</v>
      </c>
      <c r="AT54" s="9">
        <v>897.3</v>
      </c>
      <c r="AU54" s="10" t="s">
        <v>132</v>
      </c>
      <c r="AV54" s="10" t="s">
        <v>132</v>
      </c>
      <c r="AW54" s="10">
        <v>17</v>
      </c>
      <c r="AX54" s="10">
        <v>116.2</v>
      </c>
      <c r="AY54" s="10" t="s">
        <v>132</v>
      </c>
      <c r="AZ54" s="10" t="s">
        <v>132</v>
      </c>
      <c r="BA54" s="10">
        <v>9.6999999999999993</v>
      </c>
      <c r="BB54" s="10">
        <v>50.2</v>
      </c>
    </row>
    <row r="55" spans="1:54" s="19" customFormat="1">
      <c r="A55" s="1" t="s">
        <v>96</v>
      </c>
      <c r="B55" s="1" t="s">
        <v>97</v>
      </c>
      <c r="C55" s="32" t="s">
        <v>132</v>
      </c>
      <c r="D55" s="32" t="s">
        <v>132</v>
      </c>
      <c r="E55" s="32">
        <v>3.5849299999999999</v>
      </c>
      <c r="F55" s="32">
        <v>11.55429</v>
      </c>
      <c r="G55" s="32" t="s">
        <v>132</v>
      </c>
      <c r="H55" s="32" t="s">
        <v>132</v>
      </c>
      <c r="I55" s="32">
        <v>29.814880000000002</v>
      </c>
      <c r="J55" s="32">
        <v>22.053170000000005</v>
      </c>
      <c r="K55" s="32">
        <v>3027.8399999999997</v>
      </c>
      <c r="L55" s="32">
        <v>824.37839999999994</v>
      </c>
      <c r="M55" s="32">
        <v>58.442440000000005</v>
      </c>
      <c r="N55" s="32">
        <v>26.090819999999997</v>
      </c>
      <c r="O55" s="32">
        <v>6443.9</v>
      </c>
      <c r="P55" s="32">
        <v>1530.41236</v>
      </c>
      <c r="Q55" s="32">
        <v>196.39014</v>
      </c>
      <c r="R55" s="32">
        <v>51.229089999999999</v>
      </c>
      <c r="S55" s="32">
        <v>2659.9989999999998</v>
      </c>
      <c r="T55" s="32">
        <v>806.98</v>
      </c>
      <c r="U55" s="32">
        <v>89.952940000000027</v>
      </c>
      <c r="V55" s="32">
        <v>30.147300000000001</v>
      </c>
      <c r="W55" s="32">
        <v>2883.5</v>
      </c>
      <c r="X55" s="32">
        <v>960.97</v>
      </c>
      <c r="Y55" s="32">
        <v>3578.2863000000002</v>
      </c>
      <c r="Z55" s="32">
        <v>363.15982000000002</v>
      </c>
      <c r="AA55" s="32">
        <v>293.39</v>
      </c>
      <c r="AB55" s="32">
        <v>125.49075999999999</v>
      </c>
      <c r="AC55" s="32">
        <v>975.27951000000007</v>
      </c>
      <c r="AD55" s="32">
        <v>462.86779999999993</v>
      </c>
      <c r="AE55" s="32">
        <v>1353.5</v>
      </c>
      <c r="AF55" s="32">
        <v>285.88299999999998</v>
      </c>
      <c r="AG55" s="32">
        <v>2328.2814199999998</v>
      </c>
      <c r="AH55" s="32">
        <v>1021.95254</v>
      </c>
      <c r="AI55" s="10">
        <v>16500.883150000001</v>
      </c>
      <c r="AJ55" s="10">
        <v>4039.9596299999998</v>
      </c>
      <c r="AK55" s="10">
        <v>6517.4482600000001</v>
      </c>
      <c r="AL55" s="10">
        <v>1013.51905</v>
      </c>
      <c r="AM55" s="9">
        <v>10070.983700000001</v>
      </c>
      <c r="AN55" s="9">
        <v>2279.5</v>
      </c>
      <c r="AO55" s="9">
        <v>1151.5999999999999</v>
      </c>
      <c r="AP55" s="9">
        <v>205.2</v>
      </c>
      <c r="AQ55" s="9">
        <v>11719.924000000001</v>
      </c>
      <c r="AR55" s="9">
        <v>4085.2</v>
      </c>
      <c r="AS55" s="9">
        <v>256.2</v>
      </c>
      <c r="AT55" s="9">
        <v>93.3</v>
      </c>
      <c r="AU55" s="10">
        <v>1045.5999999999999</v>
      </c>
      <c r="AV55" s="10">
        <v>210.7</v>
      </c>
      <c r="AW55" s="10">
        <v>6.3</v>
      </c>
      <c r="AX55" s="10">
        <v>5.5</v>
      </c>
      <c r="AY55" s="10">
        <v>4250</v>
      </c>
      <c r="AZ55" s="10">
        <v>1632.1</v>
      </c>
      <c r="BA55" s="10">
        <v>0.2</v>
      </c>
      <c r="BB55" s="10">
        <v>1.2</v>
      </c>
    </row>
    <row r="56" spans="1:54" s="19" customFormat="1">
      <c r="A56" s="1" t="s">
        <v>98</v>
      </c>
      <c r="B56" s="1" t="s">
        <v>99</v>
      </c>
      <c r="C56" s="32" t="s">
        <v>132</v>
      </c>
      <c r="D56" s="32" t="s">
        <v>132</v>
      </c>
      <c r="E56" s="32">
        <v>3.5299100000000005</v>
      </c>
      <c r="F56" s="32">
        <v>12.21181</v>
      </c>
      <c r="G56" s="32" t="s">
        <v>132</v>
      </c>
      <c r="H56" s="32" t="s">
        <v>132</v>
      </c>
      <c r="I56" s="32">
        <v>1.6637999999999999</v>
      </c>
      <c r="J56" s="32">
        <v>11.725549999999998</v>
      </c>
      <c r="K56" s="32" t="s">
        <v>132</v>
      </c>
      <c r="L56" s="32" t="s">
        <v>132</v>
      </c>
      <c r="M56" s="32">
        <v>27.1431</v>
      </c>
      <c r="N56" s="32">
        <v>19.142150000000001</v>
      </c>
      <c r="O56" s="32">
        <v>0</v>
      </c>
      <c r="P56" s="32">
        <v>0</v>
      </c>
      <c r="Q56" s="32">
        <v>65.736220000000003</v>
      </c>
      <c r="R56" s="32">
        <v>32.789769999999997</v>
      </c>
      <c r="S56" s="32" t="s">
        <v>132</v>
      </c>
      <c r="T56" s="32" t="s">
        <v>132</v>
      </c>
      <c r="U56" s="32">
        <v>5.3804499999999997</v>
      </c>
      <c r="V56" s="32">
        <v>32.147069999999999</v>
      </c>
      <c r="W56" s="32">
        <v>0</v>
      </c>
      <c r="X56" s="32">
        <v>0</v>
      </c>
      <c r="Y56" s="32">
        <v>34.669870000000003</v>
      </c>
      <c r="Z56" s="32">
        <v>40.855420000000002</v>
      </c>
      <c r="AA56" s="32">
        <v>2.8E-3</v>
      </c>
      <c r="AB56" s="32">
        <v>4.2160000000000002</v>
      </c>
      <c r="AC56" s="32">
        <v>796.37098000000003</v>
      </c>
      <c r="AD56" s="32">
        <v>505.36642000000001</v>
      </c>
      <c r="AE56" s="32">
        <v>0</v>
      </c>
      <c r="AF56" s="32">
        <v>0</v>
      </c>
      <c r="AG56" s="32">
        <v>60.235030000000002</v>
      </c>
      <c r="AH56" s="32">
        <v>85.259720000000002</v>
      </c>
      <c r="AI56" s="10">
        <v>0</v>
      </c>
      <c r="AJ56" s="10">
        <v>0</v>
      </c>
      <c r="AK56" s="10">
        <v>7.2488299999999999</v>
      </c>
      <c r="AL56" s="10">
        <v>99.035910000000001</v>
      </c>
      <c r="AM56" s="9">
        <v>0</v>
      </c>
      <c r="AN56" s="9">
        <v>0</v>
      </c>
      <c r="AO56" s="9">
        <v>7</v>
      </c>
      <c r="AP56" s="9">
        <v>20</v>
      </c>
      <c r="AQ56" s="9">
        <v>48</v>
      </c>
      <c r="AR56" s="9">
        <v>262.39999999999998</v>
      </c>
      <c r="AS56" s="9">
        <v>104.1</v>
      </c>
      <c r="AT56" s="9">
        <v>399</v>
      </c>
      <c r="AU56" s="10">
        <v>7</v>
      </c>
      <c r="AV56" s="10">
        <v>7</v>
      </c>
      <c r="AW56" s="10">
        <v>27.1</v>
      </c>
      <c r="AX56" s="10">
        <v>86.6</v>
      </c>
      <c r="AY56" s="10" t="s">
        <v>132</v>
      </c>
      <c r="AZ56" s="10" t="s">
        <v>132</v>
      </c>
      <c r="BA56" s="10">
        <v>23.5</v>
      </c>
      <c r="BB56" s="10">
        <v>67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>
        <v>1.24</v>
      </c>
      <c r="F57" s="32">
        <v>10.10281</v>
      </c>
      <c r="G57" s="32">
        <v>18</v>
      </c>
      <c r="H57" s="32">
        <v>6.7224599999999999</v>
      </c>
      <c r="I57" s="32">
        <v>22.929999999999996</v>
      </c>
      <c r="J57" s="32">
        <v>79.401439999999994</v>
      </c>
      <c r="K57" s="32" t="s">
        <v>132</v>
      </c>
      <c r="L57" s="32" t="s">
        <v>132</v>
      </c>
      <c r="M57" s="32">
        <v>5.98</v>
      </c>
      <c r="N57" s="32">
        <v>91.708410000000001</v>
      </c>
      <c r="O57" s="32">
        <v>0</v>
      </c>
      <c r="P57" s="32">
        <v>0</v>
      </c>
      <c r="Q57" s="32">
        <v>11.3956</v>
      </c>
      <c r="R57" s="32">
        <v>258.01096000000001</v>
      </c>
      <c r="S57" s="32" t="s">
        <v>132</v>
      </c>
      <c r="T57" s="32" t="s">
        <v>132</v>
      </c>
      <c r="U57" s="32">
        <v>1.51</v>
      </c>
      <c r="V57" s="32">
        <v>32.270220000000002</v>
      </c>
      <c r="W57" s="32">
        <v>0</v>
      </c>
      <c r="X57" s="32">
        <v>0</v>
      </c>
      <c r="Y57" s="32">
        <v>5</v>
      </c>
      <c r="Z57" s="32">
        <v>86.446070000000006</v>
      </c>
      <c r="AA57" s="32"/>
      <c r="AB57" s="32"/>
      <c r="AC57" s="32">
        <v>3.43</v>
      </c>
      <c r="AD57" s="32">
        <v>43.019400000000005</v>
      </c>
      <c r="AE57" s="32">
        <v>0</v>
      </c>
      <c r="AF57" s="32">
        <v>0</v>
      </c>
      <c r="AG57" s="32">
        <v>7.48</v>
      </c>
      <c r="AH57" s="32">
        <v>102.20137</v>
      </c>
      <c r="AI57" s="10">
        <v>1</v>
      </c>
      <c r="AJ57" s="10">
        <v>13.535909999999999</v>
      </c>
      <c r="AK57" s="10">
        <v>0.28999999999999998</v>
      </c>
      <c r="AL57" s="10">
        <v>6.7447600000000003</v>
      </c>
      <c r="AM57" s="9">
        <v>0</v>
      </c>
      <c r="AN57" s="9">
        <v>0</v>
      </c>
      <c r="AO57" s="9">
        <v>3.1</v>
      </c>
      <c r="AP57" s="9">
        <v>48.7</v>
      </c>
      <c r="AQ57" s="9">
        <v>0</v>
      </c>
      <c r="AR57" s="9">
        <v>0</v>
      </c>
      <c r="AS57" s="9">
        <v>4.2</v>
      </c>
      <c r="AT57" s="9">
        <v>61.8</v>
      </c>
      <c r="AU57" s="10" t="s">
        <v>132</v>
      </c>
      <c r="AV57" s="10" t="s">
        <v>132</v>
      </c>
      <c r="AW57" s="10">
        <v>1.8</v>
      </c>
      <c r="AX57" s="10">
        <v>27.4</v>
      </c>
      <c r="AY57" s="10" t="s">
        <v>132</v>
      </c>
      <c r="AZ57" s="10" t="s">
        <v>132</v>
      </c>
      <c r="BA57" s="10">
        <v>0.6</v>
      </c>
      <c r="BB57" s="10">
        <v>8.6999999999999993</v>
      </c>
    </row>
    <row r="58" spans="1:54" s="19" customFormat="1">
      <c r="A58" s="1" t="s">
        <v>102</v>
      </c>
      <c r="B58" s="1" t="s">
        <v>103</v>
      </c>
      <c r="C58" s="32" t="s">
        <v>132</v>
      </c>
      <c r="D58" s="32" t="s">
        <v>132</v>
      </c>
      <c r="E58" s="32">
        <v>3.85E-2</v>
      </c>
      <c r="F58" s="32">
        <v>0.28511999999999998</v>
      </c>
      <c r="G58" s="32">
        <v>15.725</v>
      </c>
      <c r="H58" s="32">
        <v>6.3719999999999999</v>
      </c>
      <c r="I58" s="32">
        <v>16.7242</v>
      </c>
      <c r="J58" s="32">
        <v>18.976029999999998</v>
      </c>
      <c r="K58" s="32" t="s">
        <v>132</v>
      </c>
      <c r="L58" s="32" t="s">
        <v>132</v>
      </c>
      <c r="M58" s="32">
        <v>120.34700000000002</v>
      </c>
      <c r="N58" s="32">
        <v>65.61087999999998</v>
      </c>
      <c r="O58" s="32">
        <v>0</v>
      </c>
      <c r="P58" s="32">
        <v>0</v>
      </c>
      <c r="Q58" s="32">
        <v>77.996549999999999</v>
      </c>
      <c r="R58" s="32">
        <v>43.502940000000002</v>
      </c>
      <c r="S58" s="32" t="s">
        <v>132</v>
      </c>
      <c r="T58" s="32" t="s">
        <v>132</v>
      </c>
      <c r="U58" s="32">
        <v>44.932210000000005</v>
      </c>
      <c r="V58" s="32">
        <v>7.25915</v>
      </c>
      <c r="W58" s="32">
        <v>0</v>
      </c>
      <c r="X58" s="32">
        <v>0</v>
      </c>
      <c r="Y58" s="32">
        <v>95.930269999999993</v>
      </c>
      <c r="Z58" s="32">
        <v>59.640630000000002</v>
      </c>
      <c r="AA58" s="32"/>
      <c r="AB58" s="32"/>
      <c r="AC58" s="32">
        <v>263.41336000000001</v>
      </c>
      <c r="AD58" s="32">
        <v>68.960909999999998</v>
      </c>
      <c r="AE58" s="32">
        <v>0</v>
      </c>
      <c r="AF58" s="32">
        <v>0</v>
      </c>
      <c r="AG58" s="32">
        <v>194.1189</v>
      </c>
      <c r="AH58" s="32">
        <v>104.99876999999999</v>
      </c>
      <c r="AI58" s="10">
        <v>13.5</v>
      </c>
      <c r="AJ58" s="10">
        <v>4.351</v>
      </c>
      <c r="AK58" s="10">
        <v>152.54920000000001</v>
      </c>
      <c r="AL58" s="10">
        <v>91.061769999999996</v>
      </c>
      <c r="AM58" s="9">
        <v>0</v>
      </c>
      <c r="AN58" s="9">
        <v>0</v>
      </c>
      <c r="AO58" s="9">
        <v>136.9</v>
      </c>
      <c r="AP58" s="9">
        <v>87.5</v>
      </c>
      <c r="AQ58" s="9">
        <v>0</v>
      </c>
      <c r="AR58" s="9">
        <v>0</v>
      </c>
      <c r="AS58" s="9">
        <v>59.5</v>
      </c>
      <c r="AT58" s="9">
        <v>35</v>
      </c>
      <c r="AU58" s="10" t="s">
        <v>132</v>
      </c>
      <c r="AV58" s="10" t="s">
        <v>132</v>
      </c>
      <c r="AW58" s="10">
        <v>50.3</v>
      </c>
      <c r="AX58" s="10">
        <v>12</v>
      </c>
      <c r="AY58" s="10" t="s">
        <v>132</v>
      </c>
      <c r="AZ58" s="10" t="s">
        <v>132</v>
      </c>
      <c r="BA58" s="10">
        <v>0.6</v>
      </c>
      <c r="BB58" s="10">
        <v>5.9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0.30380000000000001</v>
      </c>
      <c r="F59" s="32">
        <v>8.9749999999999996E-2</v>
      </c>
      <c r="G59" s="32" t="s">
        <v>132</v>
      </c>
      <c r="H59" s="32" t="s">
        <v>132</v>
      </c>
      <c r="I59" s="32">
        <v>29.048999999999999</v>
      </c>
      <c r="J59" s="32">
        <v>9.9461099999999991</v>
      </c>
      <c r="K59" s="32" t="s">
        <v>132</v>
      </c>
      <c r="L59" s="32" t="s">
        <v>132</v>
      </c>
      <c r="M59" s="32">
        <v>84.332999999999998</v>
      </c>
      <c r="N59" s="32">
        <v>88.579579999999993</v>
      </c>
      <c r="O59" s="32">
        <v>88.617000000000004</v>
      </c>
      <c r="P59" s="32">
        <v>346.14461</v>
      </c>
      <c r="Q59" s="32">
        <v>164.63661999999999</v>
      </c>
      <c r="R59" s="32">
        <v>321.22874999999999</v>
      </c>
      <c r="S59" s="32">
        <v>39.799999999999997</v>
      </c>
      <c r="T59" s="32">
        <v>94.377049999999997</v>
      </c>
      <c r="U59" s="32">
        <v>107.99244000000003</v>
      </c>
      <c r="V59" s="32">
        <v>100.55284000000003</v>
      </c>
      <c r="W59" s="32">
        <v>0</v>
      </c>
      <c r="X59" s="32">
        <v>0</v>
      </c>
      <c r="Y59" s="32">
        <v>80.596329999999995</v>
      </c>
      <c r="Z59" s="32">
        <v>27.053920000000002</v>
      </c>
      <c r="AA59" s="32">
        <v>8.7088000000000001</v>
      </c>
      <c r="AB59" s="32">
        <v>162.51165</v>
      </c>
      <c r="AC59" s="32">
        <v>184.83374000000001</v>
      </c>
      <c r="AD59" s="32">
        <v>488.51693</v>
      </c>
      <c r="AE59" s="32">
        <v>21.192799999999998</v>
      </c>
      <c r="AF59" s="32">
        <v>461.82886999999999</v>
      </c>
      <c r="AG59" s="32">
        <v>139.85854</v>
      </c>
      <c r="AH59" s="32">
        <v>933.72634000000005</v>
      </c>
      <c r="AI59" s="10">
        <v>16.4832</v>
      </c>
      <c r="AJ59" s="10">
        <v>375.88740999999999</v>
      </c>
      <c r="AK59" s="10">
        <v>41.264960000000002</v>
      </c>
      <c r="AL59" s="10">
        <v>629.69408999999996</v>
      </c>
      <c r="AM59" s="9">
        <v>29.941400000000002</v>
      </c>
      <c r="AN59" s="9">
        <v>933.8</v>
      </c>
      <c r="AO59" s="9">
        <v>50.1</v>
      </c>
      <c r="AP59" s="9">
        <v>1511.8</v>
      </c>
      <c r="AQ59" s="9">
        <v>2.8031999999999999</v>
      </c>
      <c r="AR59" s="9">
        <v>119.6</v>
      </c>
      <c r="AS59" s="9">
        <v>15.9</v>
      </c>
      <c r="AT59" s="9">
        <v>299.8</v>
      </c>
      <c r="AU59" s="10">
        <v>2.8</v>
      </c>
      <c r="AV59" s="10">
        <v>119.6</v>
      </c>
      <c r="AW59" s="10">
        <v>0.2</v>
      </c>
      <c r="AX59" s="10">
        <v>3.3</v>
      </c>
      <c r="AY59" s="10" t="s">
        <v>132</v>
      </c>
      <c r="AZ59" s="10" t="s">
        <v>132</v>
      </c>
      <c r="BA59" s="10">
        <v>0.1</v>
      </c>
      <c r="BB59" s="10">
        <v>4.9000000000000004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>
        <v>1</v>
      </c>
      <c r="V60" s="32">
        <v>1.65</v>
      </c>
      <c r="W60" s="32">
        <v>0</v>
      </c>
      <c r="X60" s="32">
        <v>0</v>
      </c>
      <c r="Y60" s="32">
        <v>1348.5050000000001</v>
      </c>
      <c r="Z60" s="32">
        <v>75.718710000000002</v>
      </c>
      <c r="AA60" s="32"/>
      <c r="AB60" s="32"/>
      <c r="AC60" s="32"/>
      <c r="AD60" s="32"/>
      <c r="AE60" s="32">
        <v>0</v>
      </c>
      <c r="AF60" s="32">
        <v>0</v>
      </c>
      <c r="AG60" s="32">
        <v>0.7</v>
      </c>
      <c r="AH60" s="32">
        <v>0.64551000000000003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 t="s">
        <v>132</v>
      </c>
      <c r="D61" s="32" t="s">
        <v>132</v>
      </c>
      <c r="E61" s="32">
        <v>0.5</v>
      </c>
      <c r="F61" s="32">
        <v>6.6600000000000006E-2</v>
      </c>
      <c r="G61" s="32" t="s">
        <v>132</v>
      </c>
      <c r="H61" s="32" t="s">
        <v>132</v>
      </c>
      <c r="I61" s="32" t="s">
        <v>132</v>
      </c>
      <c r="J61" s="32" t="s">
        <v>132</v>
      </c>
      <c r="K61" s="32" t="s">
        <v>132</v>
      </c>
      <c r="L61" s="32" t="s">
        <v>132</v>
      </c>
      <c r="M61" s="32" t="s">
        <v>132</v>
      </c>
      <c r="N61" s="32" t="s">
        <v>132</v>
      </c>
      <c r="O61" s="32">
        <v>57</v>
      </c>
      <c r="P61" s="32">
        <v>3.0390000000000001</v>
      </c>
      <c r="Q61" s="32">
        <v>1</v>
      </c>
      <c r="R61" s="32">
        <v>0.47399999999999998</v>
      </c>
      <c r="S61" s="32">
        <v>5</v>
      </c>
      <c r="T61" s="32">
        <v>0.36799999999999999</v>
      </c>
      <c r="U61" s="32">
        <v>0.23960000000000001</v>
      </c>
      <c r="V61" s="32">
        <v>0.253</v>
      </c>
      <c r="W61" s="32">
        <v>0</v>
      </c>
      <c r="X61" s="32">
        <v>0</v>
      </c>
      <c r="Y61" s="32">
        <v>0.25</v>
      </c>
      <c r="Z61" s="32">
        <v>6.3E-2</v>
      </c>
      <c r="AA61" s="32"/>
      <c r="AB61" s="32"/>
      <c r="AC61" s="32">
        <v>13.28</v>
      </c>
      <c r="AD61" s="32">
        <v>10.036759999999999</v>
      </c>
      <c r="AE61" s="32">
        <v>0</v>
      </c>
      <c r="AF61" s="32">
        <v>0</v>
      </c>
      <c r="AG61" s="32">
        <v>6.5000000000000002E-2</v>
      </c>
      <c r="AH61" s="32">
        <v>0.114</v>
      </c>
      <c r="AI61" s="10">
        <v>0</v>
      </c>
      <c r="AJ61" s="10">
        <v>0</v>
      </c>
      <c r="AK61" s="10">
        <v>5.0000000000000001E-3</v>
      </c>
      <c r="AL61" s="10">
        <v>2.0670000000000001E-2</v>
      </c>
      <c r="AM61" s="9">
        <v>0</v>
      </c>
      <c r="AN61" s="9">
        <v>0</v>
      </c>
      <c r="AO61" s="9">
        <v>0.7</v>
      </c>
      <c r="AP61" s="9">
        <v>0.1</v>
      </c>
      <c r="AQ61" s="9">
        <v>0</v>
      </c>
      <c r="AR61" s="9">
        <v>0</v>
      </c>
      <c r="AS61" s="9">
        <v>0</v>
      </c>
      <c r="AT61" s="9">
        <v>0</v>
      </c>
      <c r="AU61" s="10" t="s">
        <v>132</v>
      </c>
      <c r="AV61" s="10" t="s">
        <v>132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>
        <v>0.1</v>
      </c>
      <c r="BB61" s="10">
        <v>0.1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 t="s">
        <v>132</v>
      </c>
      <c r="F62" s="32" t="s">
        <v>132</v>
      </c>
      <c r="G62" s="32" t="s">
        <v>132</v>
      </c>
      <c r="H62" s="32" t="s">
        <v>132</v>
      </c>
      <c r="I62" s="32">
        <v>16</v>
      </c>
      <c r="J62" s="32">
        <v>44.586999999999996</v>
      </c>
      <c r="K62" s="32" t="s">
        <v>132</v>
      </c>
      <c r="L62" s="32" t="s">
        <v>132</v>
      </c>
      <c r="M62" s="32">
        <v>0.02</v>
      </c>
      <c r="N62" s="32">
        <v>0.55628999999999995</v>
      </c>
      <c r="O62" s="32">
        <v>0</v>
      </c>
      <c r="P62" s="32">
        <v>0</v>
      </c>
      <c r="Q62" s="32">
        <v>7.4999999999999997E-2</v>
      </c>
      <c r="R62" s="32">
        <v>1.234</v>
      </c>
      <c r="S62" s="32" t="s">
        <v>132</v>
      </c>
      <c r="T62" s="32" t="s">
        <v>132</v>
      </c>
      <c r="U62" s="32">
        <v>5.5E-2</v>
      </c>
      <c r="V62" s="32">
        <v>0.62680999999999998</v>
      </c>
      <c r="W62" s="32">
        <v>0</v>
      </c>
      <c r="X62" s="32">
        <v>0</v>
      </c>
      <c r="Y62" s="32">
        <v>7.7249999999999999E-2</v>
      </c>
      <c r="Z62" s="32">
        <v>1.1477900000000001</v>
      </c>
      <c r="AA62" s="32"/>
      <c r="AB62" s="32"/>
      <c r="AC62" s="32">
        <v>8.3320000000000005E-2</v>
      </c>
      <c r="AD62" s="32">
        <v>1.20441</v>
      </c>
      <c r="AE62" s="32">
        <v>0</v>
      </c>
      <c r="AF62" s="32">
        <v>0</v>
      </c>
      <c r="AG62" s="32">
        <v>4.4400000000000002E-2</v>
      </c>
      <c r="AH62" s="32">
        <v>0.22553999999999999</v>
      </c>
      <c r="AI62" s="10">
        <v>0</v>
      </c>
      <c r="AJ62" s="10">
        <v>0</v>
      </c>
      <c r="AK62" s="10">
        <v>4.4999999999999998E-2</v>
      </c>
      <c r="AL62" s="10">
        <v>1.2021999999999999</v>
      </c>
      <c r="AM62" s="9">
        <v>0</v>
      </c>
      <c r="AN62" s="9">
        <v>0</v>
      </c>
      <c r="AO62" s="9">
        <v>0.1</v>
      </c>
      <c r="AP62" s="9">
        <v>4.7</v>
      </c>
      <c r="AQ62" s="9">
        <v>0</v>
      </c>
      <c r="AR62" s="9">
        <v>0</v>
      </c>
      <c r="AS62" s="9">
        <v>0</v>
      </c>
      <c r="AT62" s="9">
        <v>0.9</v>
      </c>
      <c r="AU62" s="10" t="s">
        <v>132</v>
      </c>
      <c r="AV62" s="10" t="s">
        <v>132</v>
      </c>
      <c r="AW62" s="10" t="s">
        <v>132</v>
      </c>
      <c r="AX62" s="10" t="s">
        <v>132</v>
      </c>
      <c r="AY62" s="10" t="s">
        <v>132</v>
      </c>
      <c r="AZ62" s="10" t="s">
        <v>132</v>
      </c>
      <c r="BA62" s="10">
        <v>0</v>
      </c>
      <c r="BB62" s="10">
        <v>0</v>
      </c>
    </row>
    <row r="63" spans="1:54" s="19" customFormat="1">
      <c r="A63" s="1" t="s">
        <v>112</v>
      </c>
      <c r="B63" s="1" t="s">
        <v>113</v>
      </c>
      <c r="C63" s="32">
        <v>60.9026</v>
      </c>
      <c r="D63" s="32">
        <v>55.077599999999997</v>
      </c>
      <c r="E63" s="32">
        <v>41.272080000000003</v>
      </c>
      <c r="F63" s="32">
        <v>17.65757</v>
      </c>
      <c r="G63" s="32">
        <v>98.633899999999983</v>
      </c>
      <c r="H63" s="32">
        <v>412.17121999999989</v>
      </c>
      <c r="I63" s="32">
        <v>106.22975000000001</v>
      </c>
      <c r="J63" s="32">
        <v>58.75094</v>
      </c>
      <c r="K63" s="32">
        <v>59.084000000000003</v>
      </c>
      <c r="L63" s="32">
        <v>255.39153000000002</v>
      </c>
      <c r="M63" s="32">
        <v>0.3175</v>
      </c>
      <c r="N63" s="32">
        <v>4.0917399999999997</v>
      </c>
      <c r="O63" s="32">
        <v>1.2</v>
      </c>
      <c r="P63" s="32">
        <v>17.366</v>
      </c>
      <c r="Q63" s="32">
        <v>0.18909999999999999</v>
      </c>
      <c r="R63" s="32">
        <v>4.2649299999999997</v>
      </c>
      <c r="S63" s="32">
        <v>0.8</v>
      </c>
      <c r="T63" s="32">
        <v>8.7183299999999999</v>
      </c>
      <c r="U63" s="32">
        <v>0.17877000000000001</v>
      </c>
      <c r="V63" s="32">
        <v>1.0145500000000001</v>
      </c>
      <c r="W63" s="32">
        <v>0.6</v>
      </c>
      <c r="X63" s="32">
        <v>6.48</v>
      </c>
      <c r="Y63" s="32">
        <v>0.28427000000000002</v>
      </c>
      <c r="Z63" s="32">
        <v>5.6918899999999999</v>
      </c>
      <c r="AA63" s="32">
        <v>1.1000000000000001</v>
      </c>
      <c r="AB63" s="32">
        <v>11.88</v>
      </c>
      <c r="AC63" s="32">
        <v>3.3891399999999994</v>
      </c>
      <c r="AD63" s="32">
        <v>5.4785199999999996</v>
      </c>
      <c r="AE63" s="32">
        <v>0.6</v>
      </c>
      <c r="AF63" s="32">
        <v>6.6</v>
      </c>
      <c r="AG63" s="32">
        <v>20.441849999999999</v>
      </c>
      <c r="AH63" s="32">
        <v>45.252510000000001</v>
      </c>
      <c r="AI63" s="10">
        <v>11.62</v>
      </c>
      <c r="AJ63" s="10">
        <v>13.69407</v>
      </c>
      <c r="AK63" s="10">
        <v>15.30372</v>
      </c>
      <c r="AL63" s="10">
        <v>41.587490000000003</v>
      </c>
      <c r="AM63" s="9">
        <v>8.8000000000000007</v>
      </c>
      <c r="AN63" s="9">
        <v>49.5</v>
      </c>
      <c r="AO63" s="9">
        <v>7.1</v>
      </c>
      <c r="AP63" s="9">
        <v>52.3</v>
      </c>
      <c r="AQ63" s="9">
        <v>8.3000000000000007</v>
      </c>
      <c r="AR63" s="9">
        <v>21.4</v>
      </c>
      <c r="AS63" s="9">
        <v>0.9</v>
      </c>
      <c r="AT63" s="9">
        <v>44.1</v>
      </c>
      <c r="AU63" s="10">
        <v>2</v>
      </c>
      <c r="AV63" s="10">
        <v>1</v>
      </c>
      <c r="AW63" s="10">
        <v>0.1</v>
      </c>
      <c r="AX63" s="10">
        <v>0.8</v>
      </c>
      <c r="AY63" s="10">
        <v>3.7</v>
      </c>
      <c r="AZ63" s="10">
        <v>2.6</v>
      </c>
      <c r="BA63" s="10">
        <v>12.3</v>
      </c>
      <c r="BB63" s="10">
        <v>34.700000000000003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 t="s">
        <v>132</v>
      </c>
      <c r="F64" s="32" t="s">
        <v>132</v>
      </c>
      <c r="G64" s="32" t="s">
        <v>132</v>
      </c>
      <c r="H64" s="32" t="s">
        <v>132</v>
      </c>
      <c r="I64" s="32" t="s">
        <v>132</v>
      </c>
      <c r="J64" s="32" t="s">
        <v>132</v>
      </c>
      <c r="K64" s="32" t="s">
        <v>132</v>
      </c>
      <c r="L64" s="32" t="s">
        <v>132</v>
      </c>
      <c r="M64" s="32">
        <v>5.8999999999999999E-3</v>
      </c>
      <c r="N64" s="32">
        <v>4.2590000000000003E-2</v>
      </c>
      <c r="O64" s="32">
        <v>6.47</v>
      </c>
      <c r="P64" s="32">
        <v>1.2286999999999999</v>
      </c>
      <c r="Q64" s="32">
        <v>2E-3</v>
      </c>
      <c r="R64" s="32">
        <v>1.4999999999999999E-2</v>
      </c>
      <c r="S64" s="32" t="s">
        <v>132</v>
      </c>
      <c r="T64" s="32" t="s">
        <v>132</v>
      </c>
      <c r="U64" s="32">
        <v>2E-3</v>
      </c>
      <c r="V64" s="32">
        <v>9.0699999999999999E-3</v>
      </c>
      <c r="W64" s="32">
        <v>0</v>
      </c>
      <c r="X64" s="32">
        <v>0</v>
      </c>
      <c r="Y64" s="32">
        <v>1E-3</v>
      </c>
      <c r="Z64" s="32">
        <v>7.1000000000000004E-3</v>
      </c>
      <c r="AA64" s="32"/>
      <c r="AB64" s="32"/>
      <c r="AC64" s="32"/>
      <c r="AD64" s="32"/>
      <c r="AE64" s="32" t="s">
        <v>132</v>
      </c>
      <c r="AF64" s="32" t="s">
        <v>132</v>
      </c>
      <c r="AG64" s="32" t="s">
        <v>132</v>
      </c>
      <c r="AH64" s="32" t="s">
        <v>132</v>
      </c>
      <c r="AI64" s="10">
        <v>0</v>
      </c>
      <c r="AJ64" s="10">
        <v>0</v>
      </c>
      <c r="AK64" s="10">
        <v>0.89600000000000002</v>
      </c>
      <c r="AL64" s="10">
        <v>3.4278499999999998</v>
      </c>
      <c r="AM64" s="9">
        <v>0</v>
      </c>
      <c r="AN64" s="9">
        <v>0</v>
      </c>
      <c r="AO64" s="9">
        <v>2.4</v>
      </c>
      <c r="AP64" s="9">
        <v>8.6999999999999993</v>
      </c>
      <c r="AQ64" s="9">
        <v>0</v>
      </c>
      <c r="AR64" s="9">
        <v>0</v>
      </c>
      <c r="AS64" s="9">
        <v>0</v>
      </c>
      <c r="AT64" s="9">
        <v>0</v>
      </c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>
        <v>42.448729999999998</v>
      </c>
      <c r="F65" s="32">
        <v>23.647840000000002</v>
      </c>
      <c r="G65" s="32" t="s">
        <v>132</v>
      </c>
      <c r="H65" s="32" t="s">
        <v>132</v>
      </c>
      <c r="I65" s="32">
        <v>4.9540000000000001E-2</v>
      </c>
      <c r="J65" s="32">
        <v>0.93676000000000004</v>
      </c>
      <c r="K65" s="32" t="s">
        <v>132</v>
      </c>
      <c r="L65" s="32" t="s">
        <v>132</v>
      </c>
      <c r="M65" s="32">
        <v>9.173</v>
      </c>
      <c r="N65" s="32">
        <v>16.841000000000001</v>
      </c>
      <c r="O65" s="32">
        <v>0</v>
      </c>
      <c r="P65" s="32">
        <v>0</v>
      </c>
      <c r="Q65" s="32">
        <v>2.069</v>
      </c>
      <c r="R65" s="32">
        <v>5.8470000000000004</v>
      </c>
      <c r="S65" s="32" t="s">
        <v>132</v>
      </c>
      <c r="T65" s="32" t="s">
        <v>132</v>
      </c>
      <c r="U65" s="32">
        <v>1059.546</v>
      </c>
      <c r="V65" s="32">
        <v>26.001049999999999</v>
      </c>
      <c r="W65" s="32">
        <v>0</v>
      </c>
      <c r="X65" s="32">
        <v>0</v>
      </c>
      <c r="Y65" s="32">
        <v>11.572900000000001</v>
      </c>
      <c r="Z65" s="32">
        <v>4.0365500000000001</v>
      </c>
      <c r="AA65" s="32"/>
      <c r="AB65" s="32"/>
      <c r="AC65" s="32">
        <v>38.451720000000002</v>
      </c>
      <c r="AD65" s="32">
        <v>21.475729999999999</v>
      </c>
      <c r="AE65" s="32">
        <v>0</v>
      </c>
      <c r="AF65" s="32">
        <v>0</v>
      </c>
      <c r="AG65" s="32">
        <v>164.80484999999999</v>
      </c>
      <c r="AH65" s="32">
        <v>43.299970000000002</v>
      </c>
      <c r="AI65" s="10">
        <v>178.4554</v>
      </c>
      <c r="AJ65" s="10">
        <v>1351.0170000000001</v>
      </c>
      <c r="AK65" s="10">
        <v>605.48163</v>
      </c>
      <c r="AL65" s="10">
        <v>57.844859999999997</v>
      </c>
      <c r="AM65" s="9">
        <v>280.185</v>
      </c>
      <c r="AN65" s="9">
        <v>1720.7</v>
      </c>
      <c r="AO65" s="9">
        <v>225.4</v>
      </c>
      <c r="AP65" s="9">
        <v>21.4</v>
      </c>
      <c r="AQ65" s="9">
        <v>40.603999999999999</v>
      </c>
      <c r="AR65" s="9">
        <v>327.2</v>
      </c>
      <c r="AS65" s="9">
        <v>2.1</v>
      </c>
      <c r="AT65" s="9">
        <v>32.5</v>
      </c>
      <c r="AU65" s="10">
        <v>22.4</v>
      </c>
      <c r="AV65" s="10">
        <v>155.19999999999999</v>
      </c>
      <c r="AW65" s="10">
        <v>0.5</v>
      </c>
      <c r="AX65" s="10">
        <v>5.7</v>
      </c>
      <c r="AY65" s="10" t="s">
        <v>132</v>
      </c>
      <c r="AZ65" s="10" t="s">
        <v>132</v>
      </c>
      <c r="BA65" s="10">
        <v>41.1</v>
      </c>
      <c r="BB65" s="10">
        <v>3.5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 t="s">
        <v>132</v>
      </c>
      <c r="J66" s="32" t="s">
        <v>132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 t="s">
        <v>132</v>
      </c>
      <c r="V66" s="32" t="s">
        <v>132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2" t="s">
        <v>132</v>
      </c>
      <c r="AF66" s="32" t="s">
        <v>132</v>
      </c>
      <c r="AG66" s="32" t="s">
        <v>132</v>
      </c>
      <c r="AH66" s="32" t="s">
        <v>132</v>
      </c>
      <c r="AI66" s="10">
        <v>0</v>
      </c>
      <c r="AJ66" s="10">
        <v>0</v>
      </c>
      <c r="AK66" s="10">
        <v>1E-3</v>
      </c>
      <c r="AL66" s="10">
        <v>2.3E-2</v>
      </c>
      <c r="AM66" s="9">
        <v>0</v>
      </c>
      <c r="AN66" s="9">
        <v>0</v>
      </c>
      <c r="AO66" s="9">
        <v>0.1</v>
      </c>
      <c r="AP66" s="9">
        <v>0.2</v>
      </c>
      <c r="AQ66" s="9">
        <v>0</v>
      </c>
      <c r="AR66" s="9">
        <v>0</v>
      </c>
      <c r="AS66" s="9">
        <v>0</v>
      </c>
      <c r="AT66" s="9">
        <v>0</v>
      </c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>
        <v>2.375</v>
      </c>
      <c r="N67" s="32">
        <v>2.4895999999999998</v>
      </c>
      <c r="O67" s="32">
        <v>0</v>
      </c>
      <c r="P67" s="32">
        <v>0</v>
      </c>
      <c r="Q67" s="32">
        <v>2</v>
      </c>
      <c r="R67" s="32">
        <v>1.0975600000000001</v>
      </c>
      <c r="S67" s="32" t="s">
        <v>132</v>
      </c>
      <c r="T67" s="32" t="s">
        <v>132</v>
      </c>
      <c r="U67" s="32">
        <v>2</v>
      </c>
      <c r="V67" s="32">
        <v>1.0394000000000001</v>
      </c>
      <c r="W67" s="32">
        <v>0</v>
      </c>
      <c r="X67" s="32">
        <v>0</v>
      </c>
      <c r="Y67" s="32">
        <v>6</v>
      </c>
      <c r="Z67" s="32">
        <v>4.0240499999999999</v>
      </c>
      <c r="AA67" s="32"/>
      <c r="AB67" s="32"/>
      <c r="AC67" s="32"/>
      <c r="AD67" s="32"/>
      <c r="AE67" s="32" t="s">
        <v>132</v>
      </c>
      <c r="AF67" s="32" t="s">
        <v>132</v>
      </c>
      <c r="AG67" s="32" t="s">
        <v>132</v>
      </c>
      <c r="AH67" s="32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 t="s">
        <v>132</v>
      </c>
      <c r="F68" s="32" t="s">
        <v>132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>
        <v>9.7500000000000003E-2</v>
      </c>
      <c r="V68" s="32">
        <v>7.6999999999999999E-2</v>
      </c>
      <c r="W68" s="32">
        <v>0</v>
      </c>
      <c r="X68" s="32">
        <v>0</v>
      </c>
      <c r="Y68" s="32">
        <v>7.6200000000000004E-2</v>
      </c>
      <c r="Z68" s="32">
        <v>8.0110000000000001E-2</v>
      </c>
      <c r="AA68" s="32"/>
      <c r="AB68" s="32"/>
      <c r="AC68" s="32">
        <v>0.24562</v>
      </c>
      <c r="AD68" s="32">
        <v>0.20036999999999999</v>
      </c>
      <c r="AE68" s="32">
        <v>56.34</v>
      </c>
      <c r="AF68" s="32">
        <v>71.534549999999996</v>
      </c>
      <c r="AG68" s="32">
        <v>311.05799999999999</v>
      </c>
      <c r="AH68" s="32">
        <v>196.17299</v>
      </c>
      <c r="AI68" s="10">
        <v>58.277000000000001</v>
      </c>
      <c r="AJ68" s="10">
        <v>213.91537</v>
      </c>
      <c r="AK68" s="10">
        <v>39.582500000000003</v>
      </c>
      <c r="AL68" s="10">
        <v>81.508539999999996</v>
      </c>
      <c r="AM68" s="9">
        <v>68</v>
      </c>
      <c r="AN68" s="9">
        <v>594.29999999999995</v>
      </c>
      <c r="AO68" s="9">
        <v>68</v>
      </c>
      <c r="AP68" s="9">
        <v>174.2</v>
      </c>
      <c r="AQ68" s="9">
        <v>0</v>
      </c>
      <c r="AR68" s="9">
        <v>0</v>
      </c>
      <c r="AS68" s="9">
        <v>0</v>
      </c>
      <c r="AT68" s="9">
        <v>0</v>
      </c>
      <c r="AU68" s="10" t="s">
        <v>132</v>
      </c>
      <c r="AV68" s="10" t="s">
        <v>132</v>
      </c>
      <c r="AW68" s="10" t="s">
        <v>132</v>
      </c>
      <c r="AX68" s="10" t="s">
        <v>132</v>
      </c>
      <c r="AY68" s="10" t="s">
        <v>132</v>
      </c>
      <c r="AZ68" s="10" t="s">
        <v>132</v>
      </c>
      <c r="BA68" s="10" t="s">
        <v>132</v>
      </c>
      <c r="BB68" s="10" t="s">
        <v>132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>
        <v>0.41900000000000004</v>
      </c>
      <c r="F69" s="32">
        <v>1.2353000000000001</v>
      </c>
      <c r="G69" s="32" t="s">
        <v>132</v>
      </c>
      <c r="H69" s="32" t="s">
        <v>132</v>
      </c>
      <c r="I69" s="32">
        <v>0.19650000000000001</v>
      </c>
      <c r="J69" s="32">
        <v>0.75600000000000012</v>
      </c>
      <c r="K69" s="32" t="s">
        <v>132</v>
      </c>
      <c r="L69" s="32" t="s">
        <v>132</v>
      </c>
      <c r="M69" s="32">
        <v>0.20569999999999997</v>
      </c>
      <c r="N69" s="32">
        <v>1.1659000000000002</v>
      </c>
      <c r="O69" s="32">
        <v>0</v>
      </c>
      <c r="P69" s="32">
        <v>0</v>
      </c>
      <c r="Q69" s="32">
        <v>9.4799999999999995E-2</v>
      </c>
      <c r="R69" s="32">
        <v>0.45660000000000001</v>
      </c>
      <c r="S69" s="32" t="s">
        <v>132</v>
      </c>
      <c r="T69" s="32" t="s">
        <v>132</v>
      </c>
      <c r="U69" s="32">
        <v>0.21231</v>
      </c>
      <c r="V69" s="32">
        <v>1.3725000000000001</v>
      </c>
      <c r="W69" s="32">
        <v>0</v>
      </c>
      <c r="X69" s="32">
        <v>0</v>
      </c>
      <c r="Y69" s="32">
        <v>0.14485000000000001</v>
      </c>
      <c r="Z69" s="32">
        <v>0.62821000000000005</v>
      </c>
      <c r="AA69" s="32"/>
      <c r="AB69" s="32"/>
      <c r="AC69" s="32">
        <v>0.35952000000000001</v>
      </c>
      <c r="AD69" s="32">
        <v>1.2839</v>
      </c>
      <c r="AE69" s="32">
        <v>0</v>
      </c>
      <c r="AF69" s="32">
        <v>0</v>
      </c>
      <c r="AG69" s="32">
        <v>0.68886999999999998</v>
      </c>
      <c r="AH69" s="32">
        <v>6.1314799999999998</v>
      </c>
      <c r="AI69" s="10">
        <v>0</v>
      </c>
      <c r="AJ69" s="10">
        <v>0</v>
      </c>
      <c r="AK69" s="10">
        <v>0.12422999999999999</v>
      </c>
      <c r="AL69" s="10">
        <v>0.75558000000000003</v>
      </c>
      <c r="AM69" s="9">
        <v>0</v>
      </c>
      <c r="AN69" s="9">
        <v>0</v>
      </c>
      <c r="AO69" s="9">
        <v>4</v>
      </c>
      <c r="AP69" s="9">
        <v>8.5</v>
      </c>
      <c r="AQ69" s="9">
        <v>0</v>
      </c>
      <c r="AR69" s="9">
        <v>0</v>
      </c>
      <c r="AS69" s="9">
        <v>0.1</v>
      </c>
      <c r="AT69" s="9">
        <v>2.7</v>
      </c>
      <c r="AU69" s="10" t="s">
        <v>132</v>
      </c>
      <c r="AV69" s="10" t="s">
        <v>132</v>
      </c>
      <c r="AW69" s="10" t="s">
        <v>132</v>
      </c>
      <c r="AX69" s="10">
        <v>0.6</v>
      </c>
      <c r="AY69" s="10" t="s">
        <v>132</v>
      </c>
      <c r="AZ69" s="10" t="s">
        <v>132</v>
      </c>
      <c r="BA69" s="10">
        <v>0</v>
      </c>
      <c r="BB69" s="10">
        <v>0.1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>
        <v>0.01</v>
      </c>
      <c r="F70" s="32">
        <v>0.24016000000000001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2" t="s">
        <v>132</v>
      </c>
      <c r="AF70" s="32" t="s">
        <v>132</v>
      </c>
      <c r="AG70" s="32" t="s">
        <v>132</v>
      </c>
      <c r="AH70" s="32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/>
      <c r="AN70" s="9"/>
      <c r="AO70" s="9"/>
      <c r="AP70" s="9"/>
      <c r="AQ70" s="9"/>
      <c r="AR70" s="9"/>
      <c r="AS70" s="9"/>
      <c r="AT70" s="9"/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 t="s">
        <v>132</v>
      </c>
      <c r="P71" s="32" t="s">
        <v>132</v>
      </c>
      <c r="Q71" s="32" t="s">
        <v>132</v>
      </c>
      <c r="R71" s="32" t="s">
        <v>132</v>
      </c>
      <c r="S71" s="32" t="s">
        <v>132</v>
      </c>
      <c r="T71" s="32" t="s">
        <v>132</v>
      </c>
      <c r="U71" s="32" t="s">
        <v>132</v>
      </c>
      <c r="V71" s="32" t="s">
        <v>132</v>
      </c>
      <c r="W71" s="32">
        <v>0</v>
      </c>
      <c r="X71" s="32">
        <v>0</v>
      </c>
      <c r="Y71" s="32">
        <v>2E-3</v>
      </c>
      <c r="Z71" s="32">
        <v>1.7000000000000001E-2</v>
      </c>
      <c r="AA71" s="32"/>
      <c r="AB71" s="32"/>
      <c r="AC71" s="32"/>
      <c r="AD71" s="32"/>
      <c r="AE71" s="32" t="s">
        <v>132</v>
      </c>
      <c r="AF71" s="32" t="s">
        <v>132</v>
      </c>
      <c r="AG71" s="32" t="s">
        <v>132</v>
      </c>
      <c r="AH71" s="32" t="s">
        <v>132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>
        <v>0.182</v>
      </c>
      <c r="F72" s="14">
        <v>0.755</v>
      </c>
      <c r="G72" s="14">
        <v>3.3000000000000002E-2</v>
      </c>
      <c r="H72" s="14">
        <v>0.35399999999999998</v>
      </c>
      <c r="I72" s="14" t="s">
        <v>132</v>
      </c>
      <c r="J72" s="14" t="s">
        <v>132</v>
      </c>
      <c r="K72" s="14" t="s">
        <v>132</v>
      </c>
      <c r="L72" s="14" t="s">
        <v>132</v>
      </c>
      <c r="M72" s="14" t="s">
        <v>132</v>
      </c>
      <c r="N72" s="14" t="s">
        <v>132</v>
      </c>
      <c r="O72" s="14" t="s">
        <v>132</v>
      </c>
      <c r="P72" s="14" t="s">
        <v>132</v>
      </c>
      <c r="Q72" s="14" t="s">
        <v>132</v>
      </c>
      <c r="R72" s="14" t="s">
        <v>132</v>
      </c>
      <c r="S72" s="14">
        <v>3.5000000000000003E-2</v>
      </c>
      <c r="T72" s="14">
        <v>0.15</v>
      </c>
      <c r="U72" s="14" t="s">
        <v>132</v>
      </c>
      <c r="V72" s="14" t="s">
        <v>132</v>
      </c>
      <c r="W72" s="14">
        <v>0</v>
      </c>
      <c r="X72" s="14">
        <v>0</v>
      </c>
      <c r="Y72" s="14">
        <v>0.1346</v>
      </c>
      <c r="Z72" s="14">
        <v>0.29237000000000002</v>
      </c>
      <c r="AA72" s="14"/>
      <c r="AB72" s="14"/>
      <c r="AC72" s="14">
        <v>0.7157</v>
      </c>
      <c r="AD72" s="14">
        <v>1.1082099999999999</v>
      </c>
      <c r="AE72" s="14">
        <v>0</v>
      </c>
      <c r="AF72" s="14">
        <v>0</v>
      </c>
      <c r="AG72" s="14">
        <v>0.42399999999999999</v>
      </c>
      <c r="AH72" s="14">
        <v>0.88195000000000001</v>
      </c>
      <c r="AI72" s="15">
        <v>0</v>
      </c>
      <c r="AJ72" s="15">
        <v>0</v>
      </c>
      <c r="AK72" s="15">
        <v>0.11799999999999999</v>
      </c>
      <c r="AL72" s="15">
        <v>0.40716999999999998</v>
      </c>
      <c r="AM72" s="15">
        <v>0</v>
      </c>
      <c r="AN72" s="15">
        <v>0</v>
      </c>
      <c r="AO72" s="15">
        <v>0.1</v>
      </c>
      <c r="AP72" s="15">
        <v>0.1</v>
      </c>
      <c r="AQ72" s="15">
        <v>0</v>
      </c>
      <c r="AR72" s="15">
        <v>0</v>
      </c>
      <c r="AS72" s="15">
        <v>0</v>
      </c>
      <c r="AT72" s="15">
        <v>0</v>
      </c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>
        <v>0</v>
      </c>
      <c r="BB72" s="15">
        <v>0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41"/>
      <c r="AN73" s="41"/>
      <c r="AO73" s="41"/>
      <c r="AP73" s="41"/>
    </row>
    <row r="74" spans="1:54" ht="30.75" customHeight="1">
      <c r="A74" s="62" t="s">
        <v>182</v>
      </c>
      <c r="B74" s="62"/>
      <c r="AI74" s="2"/>
      <c r="AJ74" s="2"/>
      <c r="AK74" s="2"/>
      <c r="AL74" s="2"/>
      <c r="AM74" s="8"/>
      <c r="AN74" s="8"/>
      <c r="AO74" s="8"/>
      <c r="AP74" s="8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U4:AX4"/>
    <mergeCell ref="AY4:BB4"/>
    <mergeCell ref="AU5:AV5"/>
    <mergeCell ref="AW5:AX5"/>
    <mergeCell ref="AY5:AZ5"/>
    <mergeCell ref="BA5:BB5"/>
    <mergeCell ref="AQ4:AT4"/>
    <mergeCell ref="AQ5:AR5"/>
    <mergeCell ref="AS5:AT5"/>
    <mergeCell ref="AC5:AD5"/>
    <mergeCell ref="W5:X5"/>
    <mergeCell ref="AM4:AP4"/>
    <mergeCell ref="A74:B74"/>
    <mergeCell ref="S5:T5"/>
    <mergeCell ref="K4:N4"/>
    <mergeCell ref="O4:R4"/>
    <mergeCell ref="A4:A6"/>
    <mergeCell ref="AE4:AH4"/>
    <mergeCell ref="Y5:Z5"/>
    <mergeCell ref="W4:Z4"/>
    <mergeCell ref="K5:L5"/>
    <mergeCell ref="G5:H5"/>
    <mergeCell ref="A1:AL1"/>
    <mergeCell ref="A2:AL2"/>
    <mergeCell ref="C5:D5"/>
    <mergeCell ref="E5:F5"/>
    <mergeCell ref="B4:B6"/>
    <mergeCell ref="U5:V5"/>
    <mergeCell ref="G4:J4"/>
    <mergeCell ref="AA5:AB5"/>
    <mergeCell ref="AI4:AL4"/>
    <mergeCell ref="C4:F4"/>
    <mergeCell ref="I5:J5"/>
    <mergeCell ref="AG5:AH5"/>
    <mergeCell ref="M5:N5"/>
    <mergeCell ref="Q5:R5"/>
    <mergeCell ref="AE5:AF5"/>
    <mergeCell ref="AK5:AL5"/>
    <mergeCell ref="S4:V4"/>
    <mergeCell ref="AA4:AD4"/>
    <mergeCell ref="O5:P5"/>
    <mergeCell ref="AI5:AJ5"/>
    <mergeCell ref="AM5:AN5"/>
    <mergeCell ref="AO5:AP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zoomScaleNormal="100" workbookViewId="0">
      <pane xSplit="2" ySplit="6" topLeftCell="AI7" activePane="bottomRight" state="frozen"/>
      <selection activeCell="AM12" sqref="AM12"/>
      <selection pane="topRight" activeCell="AM12" sqref="AM12"/>
      <selection pane="bottomLeft" activeCell="AM12" sqref="AM12"/>
      <selection pane="bottomRight" activeCell="AV15" sqref="AV15:AV72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.140625" style="1" customWidth="1"/>
    <col min="26" max="26" width="14.5703125" style="1" customWidth="1"/>
    <col min="27" max="27" width="12.140625" style="1" customWidth="1"/>
    <col min="28" max="28" width="14.5703125" style="1" customWidth="1"/>
    <col min="29" max="29" width="12.140625" style="1" customWidth="1"/>
    <col min="30" max="30" width="14.5703125" style="1" customWidth="1"/>
    <col min="31" max="31" width="12.140625" style="1" customWidth="1"/>
    <col min="32" max="32" width="14.5703125" style="1" customWidth="1"/>
    <col min="33" max="33" width="12.140625" style="1" customWidth="1"/>
    <col min="34" max="34" width="14.57031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7" customHeight="1">
      <c r="A1" s="60" t="s">
        <v>159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54" s="4" customFormat="1" ht="31.15" customHeight="1">
      <c r="A2" s="60" t="s">
        <v>173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2"/>
      <c r="AN2" s="2"/>
      <c r="AO2" s="2"/>
      <c r="AP2" s="2"/>
    </row>
    <row r="3" spans="1:5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54" s="4" customFormat="1" ht="27" customHeight="1">
      <c r="A4" s="63" t="s">
        <v>155</v>
      </c>
      <c r="B4" s="59" t="s">
        <v>156</v>
      </c>
      <c r="C4" s="51">
        <v>2015</v>
      </c>
      <c r="D4" s="51"/>
      <c r="E4" s="51"/>
      <c r="F4" s="51"/>
      <c r="G4" s="51">
        <v>2016</v>
      </c>
      <c r="H4" s="51"/>
      <c r="I4" s="51"/>
      <c r="J4" s="51"/>
      <c r="K4" s="51">
        <v>2017</v>
      </c>
      <c r="L4" s="51"/>
      <c r="M4" s="51"/>
      <c r="N4" s="51"/>
      <c r="O4" s="51">
        <v>2018</v>
      </c>
      <c r="P4" s="51"/>
      <c r="Q4" s="51"/>
      <c r="R4" s="51"/>
      <c r="S4" s="51">
        <v>2019</v>
      </c>
      <c r="T4" s="51"/>
      <c r="U4" s="51"/>
      <c r="V4" s="51"/>
      <c r="W4" s="51">
        <v>2020</v>
      </c>
      <c r="X4" s="51"/>
      <c r="Y4" s="51"/>
      <c r="Z4" s="51"/>
      <c r="AA4" s="61">
        <v>2021</v>
      </c>
      <c r="AB4" s="61"/>
      <c r="AC4" s="61"/>
      <c r="AD4" s="61"/>
      <c r="AE4" s="52">
        <v>2022</v>
      </c>
      <c r="AF4" s="57"/>
      <c r="AG4" s="57"/>
      <c r="AH4" s="58"/>
      <c r="AI4" s="52">
        <v>2023</v>
      </c>
      <c r="AJ4" s="57"/>
      <c r="AK4" s="57"/>
      <c r="AL4" s="58"/>
      <c r="AM4" s="52">
        <v>2024</v>
      </c>
      <c r="AN4" s="57"/>
      <c r="AO4" s="57"/>
      <c r="AP4" s="58"/>
      <c r="AQ4" s="52" t="s">
        <v>185</v>
      </c>
      <c r="AR4" s="53"/>
      <c r="AS4" s="53"/>
      <c r="AT4" s="54"/>
      <c r="AU4" s="52" t="s">
        <v>186</v>
      </c>
      <c r="AV4" s="53"/>
      <c r="AW4" s="53"/>
      <c r="AX4" s="54"/>
      <c r="AY4" s="52" t="s">
        <v>187</v>
      </c>
      <c r="AZ4" s="53"/>
      <c r="BA4" s="53"/>
      <c r="BB4" s="54"/>
    </row>
    <row r="5" spans="1:54" s="5" customFormat="1">
      <c r="A5" s="64"/>
      <c r="B5" s="59"/>
      <c r="C5" s="55" t="s">
        <v>0</v>
      </c>
      <c r="D5" s="56"/>
      <c r="E5" s="51" t="s">
        <v>1</v>
      </c>
      <c r="F5" s="51"/>
      <c r="G5" s="55" t="s">
        <v>0</v>
      </c>
      <c r="H5" s="56"/>
      <c r="I5" s="51" t="s">
        <v>1</v>
      </c>
      <c r="J5" s="51"/>
      <c r="K5" s="55" t="s">
        <v>0</v>
      </c>
      <c r="L5" s="56"/>
      <c r="M5" s="51" t="s">
        <v>1</v>
      </c>
      <c r="N5" s="51"/>
      <c r="O5" s="55" t="s">
        <v>0</v>
      </c>
      <c r="P5" s="56"/>
      <c r="Q5" s="51" t="s">
        <v>1</v>
      </c>
      <c r="R5" s="51"/>
      <c r="S5" s="51" t="s">
        <v>0</v>
      </c>
      <c r="T5" s="51"/>
      <c r="U5" s="51" t="s">
        <v>1</v>
      </c>
      <c r="V5" s="51"/>
      <c r="W5" s="51" t="s">
        <v>0</v>
      </c>
      <c r="X5" s="51"/>
      <c r="Y5" s="51" t="s">
        <v>1</v>
      </c>
      <c r="Z5" s="51"/>
      <c r="AA5" s="51" t="s">
        <v>0</v>
      </c>
      <c r="AB5" s="51"/>
      <c r="AC5" s="51" t="s">
        <v>1</v>
      </c>
      <c r="AD5" s="51"/>
      <c r="AE5" s="51" t="s">
        <v>0</v>
      </c>
      <c r="AF5" s="51"/>
      <c r="AG5" s="51" t="s">
        <v>1</v>
      </c>
      <c r="AH5" s="51"/>
      <c r="AI5" s="51" t="s">
        <v>0</v>
      </c>
      <c r="AJ5" s="51"/>
      <c r="AK5" s="51" t="s">
        <v>1</v>
      </c>
      <c r="AL5" s="51"/>
      <c r="AM5" s="51" t="s">
        <v>0</v>
      </c>
      <c r="AN5" s="51"/>
      <c r="AO5" s="51" t="s">
        <v>1</v>
      </c>
      <c r="AP5" s="51"/>
      <c r="AQ5" s="55" t="s">
        <v>0</v>
      </c>
      <c r="AR5" s="56"/>
      <c r="AS5" s="55" t="s">
        <v>1</v>
      </c>
      <c r="AT5" s="56"/>
      <c r="AU5" s="55" t="s">
        <v>0</v>
      </c>
      <c r="AV5" s="56"/>
      <c r="AW5" s="55" t="s">
        <v>1</v>
      </c>
      <c r="AX5" s="56"/>
      <c r="AY5" s="55" t="s">
        <v>0</v>
      </c>
      <c r="AZ5" s="56"/>
      <c r="BA5" s="55" t="s">
        <v>1</v>
      </c>
      <c r="BB5" s="56"/>
    </row>
    <row r="6" spans="1:54" s="4" customFormat="1" ht="33.75">
      <c r="A6" s="65"/>
      <c r="B6" s="59"/>
      <c r="C6" s="6" t="s">
        <v>157</v>
      </c>
      <c r="D6" s="6" t="s">
        <v>158</v>
      </c>
      <c r="E6" s="6" t="s">
        <v>157</v>
      </c>
      <c r="F6" s="6" t="s">
        <v>158</v>
      </c>
      <c r="G6" s="6" t="s">
        <v>157</v>
      </c>
      <c r="H6" s="6" t="s">
        <v>158</v>
      </c>
      <c r="I6" s="6" t="s">
        <v>157</v>
      </c>
      <c r="J6" s="6" t="s">
        <v>158</v>
      </c>
      <c r="K6" s="6" t="s">
        <v>157</v>
      </c>
      <c r="L6" s="6" t="s">
        <v>158</v>
      </c>
      <c r="M6" s="6" t="s">
        <v>157</v>
      </c>
      <c r="N6" s="6" t="s">
        <v>158</v>
      </c>
      <c r="O6" s="6" t="s">
        <v>157</v>
      </c>
      <c r="P6" s="6" t="s">
        <v>158</v>
      </c>
      <c r="Q6" s="6" t="s">
        <v>157</v>
      </c>
      <c r="R6" s="6" t="s">
        <v>158</v>
      </c>
      <c r="S6" s="6" t="s">
        <v>157</v>
      </c>
      <c r="T6" s="6" t="s">
        <v>158</v>
      </c>
      <c r="U6" s="6" t="s">
        <v>157</v>
      </c>
      <c r="V6" s="6" t="s">
        <v>158</v>
      </c>
      <c r="W6" s="6" t="s">
        <v>157</v>
      </c>
      <c r="X6" s="6" t="s">
        <v>158</v>
      </c>
      <c r="Y6" s="6" t="s">
        <v>157</v>
      </c>
      <c r="Z6" s="6" t="s">
        <v>158</v>
      </c>
      <c r="AA6" s="6" t="s">
        <v>157</v>
      </c>
      <c r="AB6" s="6" t="s">
        <v>158</v>
      </c>
      <c r="AC6" s="6" t="s">
        <v>157</v>
      </c>
      <c r="AD6" s="6" t="s">
        <v>158</v>
      </c>
      <c r="AE6" s="6" t="s">
        <v>157</v>
      </c>
      <c r="AF6" s="6" t="s">
        <v>158</v>
      </c>
      <c r="AG6" s="6" t="s">
        <v>157</v>
      </c>
      <c r="AH6" s="6" t="s">
        <v>158</v>
      </c>
      <c r="AI6" s="6" t="s">
        <v>157</v>
      </c>
      <c r="AJ6" s="6" t="s">
        <v>158</v>
      </c>
      <c r="AK6" s="6" t="s">
        <v>157</v>
      </c>
      <c r="AL6" s="6" t="s">
        <v>158</v>
      </c>
      <c r="AM6" s="6" t="s">
        <v>157</v>
      </c>
      <c r="AN6" s="6" t="s">
        <v>158</v>
      </c>
      <c r="AO6" s="6" t="s">
        <v>157</v>
      </c>
      <c r="AP6" s="6" t="s">
        <v>158</v>
      </c>
      <c r="AQ6" s="6" t="s">
        <v>157</v>
      </c>
      <c r="AR6" s="6" t="s">
        <v>158</v>
      </c>
      <c r="AS6" s="6" t="s">
        <v>157</v>
      </c>
      <c r="AT6" s="6" t="s">
        <v>158</v>
      </c>
      <c r="AU6" s="6" t="s">
        <v>157</v>
      </c>
      <c r="AV6" s="6" t="s">
        <v>158</v>
      </c>
      <c r="AW6" s="6" t="s">
        <v>157</v>
      </c>
      <c r="AX6" s="6" t="s">
        <v>158</v>
      </c>
      <c r="AY6" s="6" t="s">
        <v>157</v>
      </c>
      <c r="AZ6" s="6" t="s">
        <v>158</v>
      </c>
      <c r="BA6" s="6" t="s">
        <v>157</v>
      </c>
      <c r="BB6" s="6" t="s">
        <v>158</v>
      </c>
    </row>
    <row r="7" spans="1:54" s="19" customFormat="1">
      <c r="A7" s="1"/>
      <c r="B7" s="1" t="s">
        <v>183</v>
      </c>
      <c r="C7" s="37">
        <v>59830.249000000003</v>
      </c>
      <c r="D7" s="37">
        <v>11936.711290000001</v>
      </c>
      <c r="E7" s="37">
        <v>188135.11319</v>
      </c>
      <c r="F7" s="37">
        <v>36450.975839999992</v>
      </c>
      <c r="G7" s="37">
        <v>66922.91240000003</v>
      </c>
      <c r="H7" s="37">
        <v>9206.2107699999979</v>
      </c>
      <c r="I7" s="37">
        <v>79754.375200000024</v>
      </c>
      <c r="J7" s="37">
        <v>30081.266070000012</v>
      </c>
      <c r="K7" s="37">
        <v>151897.16399999996</v>
      </c>
      <c r="L7" s="37">
        <v>16363.738679999999</v>
      </c>
      <c r="M7" s="37">
        <v>39066.23889000003</v>
      </c>
      <c r="N7" s="37">
        <v>12680.47928</v>
      </c>
      <c r="O7" s="37">
        <v>87542.816999999981</v>
      </c>
      <c r="P7" s="37">
        <v>11032.0095</v>
      </c>
      <c r="Q7" s="37">
        <v>40492.992949999985</v>
      </c>
      <c r="R7" s="37">
        <v>7222.3466100000014</v>
      </c>
      <c r="S7" s="37">
        <v>91821.538919999992</v>
      </c>
      <c r="T7" s="37">
        <v>11572.660389999997</v>
      </c>
      <c r="U7" s="37">
        <v>43768.765629999994</v>
      </c>
      <c r="V7" s="37">
        <v>9485.49964</v>
      </c>
      <c r="W7" s="37">
        <v>71978.312999999995</v>
      </c>
      <c r="X7" s="37">
        <v>8284.3302399999993</v>
      </c>
      <c r="Y7" s="37">
        <v>41459.166880000004</v>
      </c>
      <c r="Z7" s="37">
        <v>9690.2057100000002</v>
      </c>
      <c r="AA7" s="10">
        <v>52128.715440000007</v>
      </c>
      <c r="AB7" s="10">
        <v>8186.7084499999992</v>
      </c>
      <c r="AC7" s="10">
        <v>52511.298970000003</v>
      </c>
      <c r="AD7" s="10">
        <v>10002.206050000003</v>
      </c>
      <c r="AE7" s="10">
        <f>SUM(AE8:AE72)</f>
        <v>98302.303530000019</v>
      </c>
      <c r="AF7" s="10">
        <f>SUM(AF8:AF72)</f>
        <v>11992.137049999999</v>
      </c>
      <c r="AG7" s="10">
        <f>SUM(AG8:AG72)</f>
        <v>24119.497390000008</v>
      </c>
      <c r="AH7" s="10">
        <f>SUM(AH8:AH72)</f>
        <v>7519.2417200000009</v>
      </c>
      <c r="AI7" s="10">
        <v>57744.328999999998</v>
      </c>
      <c r="AJ7" s="10">
        <v>7171.4076200000009</v>
      </c>
      <c r="AK7" s="10">
        <v>26266.603190000009</v>
      </c>
      <c r="AL7" s="10">
        <v>8469.1952799999999</v>
      </c>
      <c r="AM7" s="40">
        <v>108756.52302000002</v>
      </c>
      <c r="AN7" s="40">
        <v>8905.2000000000007</v>
      </c>
      <c r="AO7" s="40">
        <v>91365.9</v>
      </c>
      <c r="AP7" s="40">
        <v>39243.1</v>
      </c>
      <c r="AQ7" s="40">
        <v>94443.458900000027</v>
      </c>
      <c r="AR7" s="40">
        <v>14908.8</v>
      </c>
      <c r="AS7" s="40">
        <v>12380.6</v>
      </c>
      <c r="AT7" s="40">
        <v>4053.7</v>
      </c>
      <c r="AU7" s="10">
        <v>18148.099999999999</v>
      </c>
      <c r="AV7" s="10">
        <v>2916.7</v>
      </c>
      <c r="AW7" s="10">
        <v>1570.6</v>
      </c>
      <c r="AX7" s="10">
        <v>1384.9</v>
      </c>
      <c r="AY7" s="10">
        <v>18521.5</v>
      </c>
      <c r="AZ7" s="10">
        <v>2406.8000000000002</v>
      </c>
      <c r="BA7" s="10">
        <v>2897.3</v>
      </c>
      <c r="BB7" s="10">
        <v>1770.5</v>
      </c>
    </row>
    <row r="8" spans="1:54" s="19" customFormat="1">
      <c r="A8" s="1" t="s">
        <v>2</v>
      </c>
      <c r="B8" s="1" t="s">
        <v>3</v>
      </c>
      <c r="C8" s="32" t="s">
        <v>132</v>
      </c>
      <c r="D8" s="32" t="s">
        <v>132</v>
      </c>
      <c r="E8" s="32">
        <v>1.13914</v>
      </c>
      <c r="F8" s="32">
        <v>11.917760000000001</v>
      </c>
      <c r="G8" s="32" t="s">
        <v>132</v>
      </c>
      <c r="H8" s="32" t="s">
        <v>132</v>
      </c>
      <c r="I8" s="32">
        <v>0.433</v>
      </c>
      <c r="J8" s="32">
        <v>4.7612199999999998</v>
      </c>
      <c r="K8" s="32" t="s">
        <v>132</v>
      </c>
      <c r="L8" s="32" t="s">
        <v>132</v>
      </c>
      <c r="M8" s="32">
        <v>0.216</v>
      </c>
      <c r="N8" s="32">
        <v>2.32464</v>
      </c>
      <c r="O8" s="32">
        <v>0</v>
      </c>
      <c r="P8" s="32">
        <v>0</v>
      </c>
      <c r="Q8" s="32">
        <v>14.458209999999999</v>
      </c>
      <c r="R8" s="32">
        <v>50.744280000000003</v>
      </c>
      <c r="S8" s="32" t="s">
        <v>132</v>
      </c>
      <c r="T8" s="32" t="s">
        <v>132</v>
      </c>
      <c r="U8" s="32" t="s">
        <v>132</v>
      </c>
      <c r="V8" s="32" t="s">
        <v>132</v>
      </c>
      <c r="W8" s="32">
        <v>0</v>
      </c>
      <c r="X8" s="32">
        <v>0</v>
      </c>
      <c r="Y8" s="32">
        <v>1.948</v>
      </c>
      <c r="Z8" s="32">
        <v>11.993840000000001</v>
      </c>
      <c r="AA8" s="32"/>
      <c r="AB8" s="32"/>
      <c r="AC8" s="32">
        <v>0.18</v>
      </c>
      <c r="AD8" s="32">
        <v>6.5540000000000001E-2</v>
      </c>
      <c r="AE8" s="34">
        <v>0</v>
      </c>
      <c r="AF8" s="34">
        <v>0</v>
      </c>
      <c r="AG8" s="34">
        <v>18.131039999999999</v>
      </c>
      <c r="AH8" s="34">
        <v>83.537509999999997</v>
      </c>
      <c r="AI8" s="10">
        <v>0</v>
      </c>
      <c r="AJ8" s="10">
        <v>0</v>
      </c>
      <c r="AK8" s="10">
        <v>0.24199999999999999</v>
      </c>
      <c r="AL8" s="10">
        <v>2.1206499999999999</v>
      </c>
      <c r="AM8" s="9">
        <v>0</v>
      </c>
      <c r="AN8" s="9">
        <v>0</v>
      </c>
      <c r="AO8" s="9">
        <v>0</v>
      </c>
      <c r="AP8" s="9">
        <v>0</v>
      </c>
      <c r="AQ8" s="9">
        <v>0.72</v>
      </c>
      <c r="AR8" s="9">
        <v>4.3</v>
      </c>
      <c r="AS8" s="9">
        <v>0</v>
      </c>
      <c r="AT8" s="9">
        <v>0</v>
      </c>
      <c r="AU8" s="10" t="s">
        <v>132</v>
      </c>
      <c r="AV8" s="10" t="s">
        <v>132</v>
      </c>
      <c r="AW8" s="10" t="s">
        <v>132</v>
      </c>
      <c r="AX8" s="10" t="s">
        <v>132</v>
      </c>
      <c r="AY8" s="10" t="s">
        <v>132</v>
      </c>
      <c r="AZ8" s="10" t="s">
        <v>132</v>
      </c>
      <c r="BA8" s="10" t="s">
        <v>132</v>
      </c>
      <c r="BB8" s="10" t="s">
        <v>132</v>
      </c>
    </row>
    <row r="9" spans="1:54" s="19" customFormat="1">
      <c r="A9" s="1" t="s">
        <v>4</v>
      </c>
      <c r="B9" s="1" t="s">
        <v>5</v>
      </c>
      <c r="C9" s="32" t="s">
        <v>132</v>
      </c>
      <c r="D9" s="32" t="s">
        <v>132</v>
      </c>
      <c r="E9" s="32">
        <v>252.78186000000008</v>
      </c>
      <c r="F9" s="32">
        <v>520.2378299999998</v>
      </c>
      <c r="G9" s="32" t="s">
        <v>132</v>
      </c>
      <c r="H9" s="32" t="s">
        <v>132</v>
      </c>
      <c r="I9" s="32">
        <v>230.74199999999999</v>
      </c>
      <c r="J9" s="32">
        <v>1116.6142099999997</v>
      </c>
      <c r="K9" s="32">
        <v>0.1</v>
      </c>
      <c r="L9" s="32">
        <v>1.2729299999999999</v>
      </c>
      <c r="M9" s="32">
        <v>356.14100999999994</v>
      </c>
      <c r="N9" s="32">
        <v>965.23599000000013</v>
      </c>
      <c r="O9" s="32">
        <v>0</v>
      </c>
      <c r="P9" s="32">
        <v>0</v>
      </c>
      <c r="Q9" s="32">
        <v>187.94597999999999</v>
      </c>
      <c r="R9" s="32">
        <v>961.23346000000004</v>
      </c>
      <c r="S9" s="32" t="s">
        <v>132</v>
      </c>
      <c r="T9" s="32" t="s">
        <v>132</v>
      </c>
      <c r="U9" s="32">
        <v>541.23820000000012</v>
      </c>
      <c r="V9" s="32">
        <v>2366.1467499999994</v>
      </c>
      <c r="W9" s="32">
        <v>20.004000000000001</v>
      </c>
      <c r="X9" s="32">
        <v>1.7469399999999999</v>
      </c>
      <c r="Y9" s="32">
        <v>753.96154999999999</v>
      </c>
      <c r="Z9" s="32">
        <v>1837.71075</v>
      </c>
      <c r="AA9" s="32">
        <v>0.70899999999999996</v>
      </c>
      <c r="AB9" s="32">
        <v>18.262</v>
      </c>
      <c r="AC9" s="32">
        <v>301.61706000000004</v>
      </c>
      <c r="AD9" s="32">
        <v>681.87848999999994</v>
      </c>
      <c r="AE9" s="34">
        <v>0</v>
      </c>
      <c r="AF9" s="34">
        <v>0</v>
      </c>
      <c r="AG9" s="34">
        <v>93.207009999999997</v>
      </c>
      <c r="AH9" s="34">
        <v>336.45337000000001</v>
      </c>
      <c r="AI9" s="10">
        <v>0</v>
      </c>
      <c r="AJ9" s="10">
        <v>0</v>
      </c>
      <c r="AK9" s="10">
        <v>450.428</v>
      </c>
      <c r="AL9" s="10">
        <v>503.10590000000002</v>
      </c>
      <c r="AM9" s="9">
        <v>0</v>
      </c>
      <c r="AN9" s="9">
        <v>0</v>
      </c>
      <c r="AO9" s="9">
        <v>143.80000000000001</v>
      </c>
      <c r="AP9" s="9">
        <v>131.30000000000001</v>
      </c>
      <c r="AQ9" s="9">
        <v>0</v>
      </c>
      <c r="AR9" s="9">
        <v>0</v>
      </c>
      <c r="AS9" s="9">
        <v>122.9</v>
      </c>
      <c r="AT9" s="9">
        <v>334.4</v>
      </c>
      <c r="AU9" s="10" t="s">
        <v>132</v>
      </c>
      <c r="AV9" s="10" t="s">
        <v>132</v>
      </c>
      <c r="AW9" s="10">
        <v>17</v>
      </c>
      <c r="AX9" s="10">
        <v>87.6</v>
      </c>
      <c r="AY9" s="10" t="s">
        <v>132</v>
      </c>
      <c r="AZ9" s="10" t="s">
        <v>132</v>
      </c>
      <c r="BA9" s="10">
        <v>16.100000000000001</v>
      </c>
      <c r="BB9" s="10">
        <v>123.5</v>
      </c>
    </row>
    <row r="10" spans="1:54" s="19" customFormat="1">
      <c r="A10" s="1" t="s">
        <v>6</v>
      </c>
      <c r="B10" s="1" t="s">
        <v>7</v>
      </c>
      <c r="C10" s="32" t="s">
        <v>132</v>
      </c>
      <c r="D10" s="32" t="s">
        <v>132</v>
      </c>
      <c r="E10" s="32">
        <v>134.58159999999998</v>
      </c>
      <c r="F10" s="32">
        <v>669.45751999999948</v>
      </c>
      <c r="G10" s="32" t="s">
        <v>132</v>
      </c>
      <c r="H10" s="32" t="s">
        <v>132</v>
      </c>
      <c r="I10" s="32">
        <v>130.42033999999995</v>
      </c>
      <c r="J10" s="32">
        <v>598.6851200000001</v>
      </c>
      <c r="K10" s="32" t="s">
        <v>132</v>
      </c>
      <c r="L10" s="32" t="s">
        <v>132</v>
      </c>
      <c r="M10" s="32">
        <v>37.578400000000002</v>
      </c>
      <c r="N10" s="32">
        <v>146.49567999999999</v>
      </c>
      <c r="O10" s="32">
        <v>16.41</v>
      </c>
      <c r="P10" s="32">
        <v>7.1193299999999997</v>
      </c>
      <c r="Q10" s="32">
        <v>25.159500000000001</v>
      </c>
      <c r="R10" s="32">
        <v>183.46492000000001</v>
      </c>
      <c r="S10" s="32">
        <v>0.28299999999999997</v>
      </c>
      <c r="T10" s="32">
        <v>5.5613799999999998</v>
      </c>
      <c r="U10" s="32">
        <v>52.646000000000008</v>
      </c>
      <c r="V10" s="32">
        <v>368.54151000000007</v>
      </c>
      <c r="W10" s="32">
        <v>0</v>
      </c>
      <c r="X10" s="32">
        <v>0</v>
      </c>
      <c r="Y10" s="32">
        <v>24.8385</v>
      </c>
      <c r="Z10" s="32">
        <v>202.51191</v>
      </c>
      <c r="AA10" s="32"/>
      <c r="AB10" s="32"/>
      <c r="AC10" s="32">
        <v>44.383100000000006</v>
      </c>
      <c r="AD10" s="32">
        <v>384.45147000000003</v>
      </c>
      <c r="AE10" s="34">
        <v>0</v>
      </c>
      <c r="AF10" s="34">
        <v>0</v>
      </c>
      <c r="AG10" s="34">
        <v>23.470099999999999</v>
      </c>
      <c r="AH10" s="34">
        <v>206.5316</v>
      </c>
      <c r="AI10" s="10">
        <v>0</v>
      </c>
      <c r="AJ10" s="10">
        <v>0</v>
      </c>
      <c r="AK10" s="10">
        <v>25.407499999999999</v>
      </c>
      <c r="AL10" s="10">
        <v>225.58899</v>
      </c>
      <c r="AM10" s="9">
        <v>0</v>
      </c>
      <c r="AN10" s="9">
        <v>0</v>
      </c>
      <c r="AO10" s="9">
        <v>36.799999999999997</v>
      </c>
      <c r="AP10" s="9">
        <v>332.5</v>
      </c>
      <c r="AQ10" s="9">
        <v>0</v>
      </c>
      <c r="AR10" s="9">
        <v>0</v>
      </c>
      <c r="AS10" s="9">
        <v>11</v>
      </c>
      <c r="AT10" s="9">
        <v>98.6</v>
      </c>
      <c r="AU10" s="10" t="s">
        <v>132</v>
      </c>
      <c r="AV10" s="10" t="s">
        <v>132</v>
      </c>
      <c r="AW10" s="10">
        <v>5.6</v>
      </c>
      <c r="AX10" s="10">
        <v>49.7</v>
      </c>
      <c r="AY10" s="10" t="s">
        <v>132</v>
      </c>
      <c r="AZ10" s="10" t="s">
        <v>132</v>
      </c>
      <c r="BA10" s="10">
        <v>1.1000000000000001</v>
      </c>
      <c r="BB10" s="10">
        <v>9.5</v>
      </c>
    </row>
    <row r="11" spans="1:54" s="19" customFormat="1">
      <c r="A11" s="1" t="s">
        <v>8</v>
      </c>
      <c r="B11" s="1" t="s">
        <v>9</v>
      </c>
      <c r="C11" s="32" t="s">
        <v>132</v>
      </c>
      <c r="D11" s="32" t="s">
        <v>132</v>
      </c>
      <c r="E11" s="32">
        <v>18.200970000000002</v>
      </c>
      <c r="F11" s="32">
        <v>62.586719999999985</v>
      </c>
      <c r="G11" s="32" t="s">
        <v>132</v>
      </c>
      <c r="H11" s="32" t="s">
        <v>132</v>
      </c>
      <c r="I11" s="32">
        <v>14.21116</v>
      </c>
      <c r="J11" s="32">
        <v>44.310799999999993</v>
      </c>
      <c r="K11" s="32" t="s">
        <v>132</v>
      </c>
      <c r="L11" s="32" t="s">
        <v>132</v>
      </c>
      <c r="M11" s="32">
        <v>7.6165999999999991</v>
      </c>
      <c r="N11" s="32">
        <v>20.170179999999998</v>
      </c>
      <c r="O11" s="32">
        <v>0</v>
      </c>
      <c r="P11" s="32">
        <v>0</v>
      </c>
      <c r="Q11" s="32">
        <v>0.61799999999999999</v>
      </c>
      <c r="R11" s="32">
        <v>7.0830000000000002</v>
      </c>
      <c r="S11" s="32" t="s">
        <v>132</v>
      </c>
      <c r="T11" s="32" t="s">
        <v>132</v>
      </c>
      <c r="U11" s="32">
        <v>0.27100000000000002</v>
      </c>
      <c r="V11" s="32">
        <v>1.7250600000000003</v>
      </c>
      <c r="W11" s="32">
        <v>0</v>
      </c>
      <c r="X11" s="32">
        <v>0</v>
      </c>
      <c r="Y11" s="32">
        <v>2.5855000000000001</v>
      </c>
      <c r="Z11" s="32">
        <v>2.0585599999999999</v>
      </c>
      <c r="AA11" s="32"/>
      <c r="AB11" s="32"/>
      <c r="AC11" s="32">
        <v>1.5419999999999998</v>
      </c>
      <c r="AD11" s="32">
        <v>1.7632700000000001</v>
      </c>
      <c r="AE11" s="34">
        <v>0</v>
      </c>
      <c r="AF11" s="34">
        <v>0</v>
      </c>
      <c r="AG11" s="34">
        <v>4.33</v>
      </c>
      <c r="AH11" s="34">
        <v>2.26613</v>
      </c>
      <c r="AI11" s="10">
        <v>0</v>
      </c>
      <c r="AJ11" s="10">
        <v>0</v>
      </c>
      <c r="AK11" s="10">
        <v>0.04</v>
      </c>
      <c r="AL11" s="10">
        <v>0.60214000000000001</v>
      </c>
      <c r="AM11" s="9">
        <v>0</v>
      </c>
      <c r="AN11" s="9">
        <v>0</v>
      </c>
      <c r="AO11" s="9">
        <v>1.1000000000000001</v>
      </c>
      <c r="AP11" s="9">
        <v>8.1999999999999993</v>
      </c>
      <c r="AQ11" s="9">
        <v>0</v>
      </c>
      <c r="AR11" s="9">
        <v>0</v>
      </c>
      <c r="AS11" s="9">
        <v>2.8</v>
      </c>
      <c r="AT11" s="9">
        <v>19.7</v>
      </c>
      <c r="AU11" s="10" t="s">
        <v>132</v>
      </c>
      <c r="AV11" s="10" t="s">
        <v>132</v>
      </c>
      <c r="AW11" s="10" t="s">
        <v>132</v>
      </c>
      <c r="AX11" s="10" t="s">
        <v>132</v>
      </c>
      <c r="AY11" s="10" t="s">
        <v>132</v>
      </c>
      <c r="AZ11" s="10" t="s">
        <v>132</v>
      </c>
      <c r="BA11" s="10" t="s">
        <v>132</v>
      </c>
      <c r="BB11" s="10" t="s">
        <v>132</v>
      </c>
    </row>
    <row r="12" spans="1:54" s="19" customFormat="1">
      <c r="A12" s="1" t="s">
        <v>10</v>
      </c>
      <c r="B12" s="1" t="s">
        <v>11</v>
      </c>
      <c r="C12" s="32">
        <v>165</v>
      </c>
      <c r="D12" s="32">
        <v>17.64359</v>
      </c>
      <c r="E12" s="32">
        <v>24475.329999999998</v>
      </c>
      <c r="F12" s="32">
        <v>1804.6660999999999</v>
      </c>
      <c r="G12" s="32">
        <v>12749.900000000001</v>
      </c>
      <c r="H12" s="32">
        <v>1170.2059999999999</v>
      </c>
      <c r="I12" s="32">
        <v>28674.078599999997</v>
      </c>
      <c r="J12" s="32">
        <v>5206.1838800000005</v>
      </c>
      <c r="K12" s="32">
        <v>90690.418399999995</v>
      </c>
      <c r="L12" s="32">
        <v>9259.5230500000016</v>
      </c>
      <c r="M12" s="32">
        <v>118.24199999999999</v>
      </c>
      <c r="N12" s="32">
        <v>22.398139999999998</v>
      </c>
      <c r="O12" s="32">
        <v>30306.6</v>
      </c>
      <c r="P12" s="32">
        <v>2432.4346999999998</v>
      </c>
      <c r="Q12" s="32">
        <v>234.25</v>
      </c>
      <c r="R12" s="32">
        <v>6.4070400000000003</v>
      </c>
      <c r="S12" s="32">
        <v>24869.22912</v>
      </c>
      <c r="T12" s="32">
        <v>1885.0002400000003</v>
      </c>
      <c r="U12" s="32">
        <v>11164.050000000001</v>
      </c>
      <c r="V12" s="32">
        <v>1601.28144</v>
      </c>
      <c r="W12" s="32">
        <v>16920.437999999998</v>
      </c>
      <c r="X12" s="32">
        <v>1330.7824000000001</v>
      </c>
      <c r="Y12" s="32">
        <v>12495.960999999999</v>
      </c>
      <c r="Z12" s="32">
        <v>1210.36727</v>
      </c>
      <c r="AA12" s="32">
        <v>2969.585</v>
      </c>
      <c r="AB12" s="32">
        <v>347.55899999999997</v>
      </c>
      <c r="AC12" s="32">
        <v>16001.0116</v>
      </c>
      <c r="AD12" s="32">
        <v>1468.1283799999997</v>
      </c>
      <c r="AE12" s="34">
        <v>5932.55</v>
      </c>
      <c r="AF12" s="34">
        <v>484.67849999999999</v>
      </c>
      <c r="AG12" s="34">
        <v>1915.2556999999999</v>
      </c>
      <c r="AH12" s="34">
        <v>234.10160999999999</v>
      </c>
      <c r="AI12" s="10">
        <v>4200.79</v>
      </c>
      <c r="AJ12" s="10">
        <v>359.7978</v>
      </c>
      <c r="AK12" s="10">
        <v>1873.491</v>
      </c>
      <c r="AL12" s="10">
        <v>150.91153</v>
      </c>
      <c r="AM12" s="9">
        <v>0</v>
      </c>
      <c r="AN12" s="9">
        <v>0</v>
      </c>
      <c r="AO12" s="9">
        <v>679.8</v>
      </c>
      <c r="AP12" s="9">
        <v>95.3</v>
      </c>
      <c r="AQ12" s="9">
        <v>43</v>
      </c>
      <c r="AR12" s="9">
        <v>6.2</v>
      </c>
      <c r="AS12" s="9">
        <v>490</v>
      </c>
      <c r="AT12" s="9">
        <v>109.3</v>
      </c>
      <c r="AU12" s="10" t="s">
        <v>132</v>
      </c>
      <c r="AV12" s="10" t="s">
        <v>132</v>
      </c>
      <c r="AW12" s="10">
        <v>250.2</v>
      </c>
      <c r="AX12" s="10">
        <v>82.3</v>
      </c>
      <c r="AY12" s="10">
        <v>708.2</v>
      </c>
      <c r="AZ12" s="10">
        <v>47.7</v>
      </c>
      <c r="BA12" s="10">
        <v>40</v>
      </c>
      <c r="BB12" s="10">
        <v>9.3000000000000007</v>
      </c>
    </row>
    <row r="13" spans="1:54" s="19" customFormat="1">
      <c r="A13" s="1" t="s">
        <v>12</v>
      </c>
      <c r="B13" s="1" t="s">
        <v>13</v>
      </c>
      <c r="C13" s="32" t="s">
        <v>132</v>
      </c>
      <c r="D13" s="32" t="s">
        <v>132</v>
      </c>
      <c r="E13" s="32">
        <v>92.969999999999985</v>
      </c>
      <c r="F13" s="32">
        <v>56.577159999999999</v>
      </c>
      <c r="G13" s="32" t="s">
        <v>132</v>
      </c>
      <c r="H13" s="32" t="s">
        <v>132</v>
      </c>
      <c r="I13" s="32">
        <v>90.174000000000007</v>
      </c>
      <c r="J13" s="32">
        <v>62.759309999999999</v>
      </c>
      <c r="K13" s="32" t="s">
        <v>132</v>
      </c>
      <c r="L13" s="32" t="s">
        <v>132</v>
      </c>
      <c r="M13" s="32">
        <v>964.2299999999999</v>
      </c>
      <c r="N13" s="32">
        <v>614.26831000000004</v>
      </c>
      <c r="O13" s="32">
        <v>0</v>
      </c>
      <c r="P13" s="32">
        <v>0</v>
      </c>
      <c r="Q13" s="32">
        <v>18.8</v>
      </c>
      <c r="R13" s="32">
        <v>17.658000000000001</v>
      </c>
      <c r="S13" s="32">
        <v>22.92</v>
      </c>
      <c r="T13" s="32">
        <v>8.6990700000000007</v>
      </c>
      <c r="U13" s="32">
        <v>34.35</v>
      </c>
      <c r="V13" s="32">
        <v>27.087500000000002</v>
      </c>
      <c r="W13" s="32">
        <v>0</v>
      </c>
      <c r="X13" s="32">
        <v>0</v>
      </c>
      <c r="Y13" s="32">
        <v>145.51302999999999</v>
      </c>
      <c r="Z13" s="32">
        <v>21.386089999999999</v>
      </c>
      <c r="AA13" s="32"/>
      <c r="AB13" s="32"/>
      <c r="AC13" s="32">
        <v>390.71499999999997</v>
      </c>
      <c r="AD13" s="32">
        <v>144.87474</v>
      </c>
      <c r="AE13" s="34">
        <v>3.4990000000000001</v>
      </c>
      <c r="AF13" s="34">
        <v>1.48763</v>
      </c>
      <c r="AG13" s="34">
        <v>61.276000000000003</v>
      </c>
      <c r="AH13" s="34">
        <v>23.255030000000001</v>
      </c>
      <c r="AI13" s="10">
        <v>0</v>
      </c>
      <c r="AJ13" s="10">
        <v>0</v>
      </c>
      <c r="AK13" s="10">
        <v>764.32299999999998</v>
      </c>
      <c r="AL13" s="10">
        <v>133.73309</v>
      </c>
      <c r="AM13" s="9">
        <v>0</v>
      </c>
      <c r="AN13" s="9">
        <v>0</v>
      </c>
      <c r="AO13" s="9">
        <v>2230.8000000000002</v>
      </c>
      <c r="AP13" s="9">
        <v>1830.4</v>
      </c>
      <c r="AQ13" s="9">
        <v>0</v>
      </c>
      <c r="AR13" s="9">
        <v>0</v>
      </c>
      <c r="AS13" s="9">
        <v>4.7</v>
      </c>
      <c r="AT13" s="9">
        <v>0.7</v>
      </c>
      <c r="AU13" s="10" t="s">
        <v>132</v>
      </c>
      <c r="AV13" s="10" t="s">
        <v>132</v>
      </c>
      <c r="AW13" s="10" t="s">
        <v>132</v>
      </c>
      <c r="AX13" s="10" t="s">
        <v>132</v>
      </c>
      <c r="AY13" s="10" t="s">
        <v>132</v>
      </c>
      <c r="AZ13" s="10" t="s">
        <v>132</v>
      </c>
      <c r="BA13" s="10" t="s">
        <v>132</v>
      </c>
      <c r="BB13" s="10" t="s">
        <v>132</v>
      </c>
    </row>
    <row r="14" spans="1:54" s="19" customFormat="1">
      <c r="A14" s="1" t="s">
        <v>14</v>
      </c>
      <c r="B14" s="1" t="s">
        <v>15</v>
      </c>
      <c r="C14" s="32">
        <v>31078.810000000005</v>
      </c>
      <c r="D14" s="32">
        <v>3853.7328499999999</v>
      </c>
      <c r="E14" s="32">
        <v>61345.600000000006</v>
      </c>
      <c r="F14" s="32">
        <v>9241.3590200000017</v>
      </c>
      <c r="G14" s="32">
        <v>28905.209900000005</v>
      </c>
      <c r="H14" s="32">
        <v>2495.8319000000001</v>
      </c>
      <c r="I14" s="32">
        <v>30798.888930000001</v>
      </c>
      <c r="J14" s="32">
        <v>3697.7566900000006</v>
      </c>
      <c r="K14" s="32">
        <v>46863.145599999996</v>
      </c>
      <c r="L14" s="32">
        <v>4027.1053600000005</v>
      </c>
      <c r="M14" s="32">
        <v>22685.611800000002</v>
      </c>
      <c r="N14" s="32">
        <v>4384.0715500000006</v>
      </c>
      <c r="O14" s="32">
        <v>33230.707999999999</v>
      </c>
      <c r="P14" s="32">
        <v>4448.4468500000003</v>
      </c>
      <c r="Q14" s="32">
        <v>36046.672250000003</v>
      </c>
      <c r="R14" s="32">
        <v>3394.9958799999999</v>
      </c>
      <c r="S14" s="32">
        <v>49199.241899999986</v>
      </c>
      <c r="T14" s="32">
        <v>6216.5737899999986</v>
      </c>
      <c r="U14" s="32">
        <v>26784.3</v>
      </c>
      <c r="V14" s="32">
        <v>3127.5856100000001</v>
      </c>
      <c r="W14" s="32">
        <v>33924.813000000002</v>
      </c>
      <c r="X14" s="32">
        <v>3954.2655300000001</v>
      </c>
      <c r="Y14" s="32">
        <v>16458.768199999999</v>
      </c>
      <c r="Z14" s="32">
        <v>1848.82213</v>
      </c>
      <c r="AA14" s="32">
        <v>35962.903440000002</v>
      </c>
      <c r="AB14" s="32">
        <v>3773.2209099999995</v>
      </c>
      <c r="AC14" s="32">
        <v>17022.52677</v>
      </c>
      <c r="AD14" s="32">
        <v>1579.4991299999999</v>
      </c>
      <c r="AE14" s="34">
        <v>67960.804000000004</v>
      </c>
      <c r="AF14" s="34">
        <v>6182.5514400000002</v>
      </c>
      <c r="AG14" s="34">
        <v>14321.456</v>
      </c>
      <c r="AH14" s="34">
        <v>1736.4067500000001</v>
      </c>
      <c r="AI14" s="10">
        <v>38862.909</v>
      </c>
      <c r="AJ14" s="10">
        <v>3550.54223</v>
      </c>
      <c r="AK14" s="10">
        <v>880.452</v>
      </c>
      <c r="AL14" s="10">
        <v>122.67367</v>
      </c>
      <c r="AM14" s="9">
        <v>81763.833020000005</v>
      </c>
      <c r="AN14" s="9">
        <v>5443.4</v>
      </c>
      <c r="AO14" s="9">
        <v>4385.1000000000004</v>
      </c>
      <c r="AP14" s="9">
        <v>738.2</v>
      </c>
      <c r="AQ14" s="9">
        <v>25798.523000000001</v>
      </c>
      <c r="AR14" s="9">
        <v>5671.9</v>
      </c>
      <c r="AS14" s="9">
        <v>1457</v>
      </c>
      <c r="AT14" s="9">
        <v>305</v>
      </c>
      <c r="AU14" s="10">
        <v>6938.6</v>
      </c>
      <c r="AV14" s="10">
        <v>1085.0999999999999</v>
      </c>
      <c r="AW14" s="10" t="s">
        <v>132</v>
      </c>
      <c r="AX14" s="10" t="s">
        <v>132</v>
      </c>
      <c r="AY14" s="10">
        <v>3785.4</v>
      </c>
      <c r="AZ14" s="10">
        <v>580.5</v>
      </c>
      <c r="BA14" s="10" t="s">
        <v>132</v>
      </c>
      <c r="BB14" s="10" t="s">
        <v>132</v>
      </c>
    </row>
    <row r="15" spans="1:54" s="19" customFormat="1">
      <c r="A15" s="1" t="s">
        <v>16</v>
      </c>
      <c r="B15" s="1" t="s">
        <v>17</v>
      </c>
      <c r="C15" s="32" t="s">
        <v>132</v>
      </c>
      <c r="D15" s="32" t="s">
        <v>132</v>
      </c>
      <c r="E15" s="32">
        <v>24438.34</v>
      </c>
      <c r="F15" s="32">
        <v>3268.7006100000003</v>
      </c>
      <c r="G15" s="32" t="s">
        <v>132</v>
      </c>
      <c r="H15" s="32" t="s">
        <v>132</v>
      </c>
      <c r="I15" s="32">
        <v>164.90600000000001</v>
      </c>
      <c r="J15" s="32">
        <v>49.507069999999999</v>
      </c>
      <c r="K15" s="32">
        <v>172.93</v>
      </c>
      <c r="L15" s="32">
        <v>19.362200000000001</v>
      </c>
      <c r="M15" s="32">
        <v>136.70099999999999</v>
      </c>
      <c r="N15" s="32">
        <v>19.89152</v>
      </c>
      <c r="O15" s="32">
        <v>450.72</v>
      </c>
      <c r="P15" s="32">
        <v>135.53674000000001</v>
      </c>
      <c r="Q15" s="32">
        <v>183.179</v>
      </c>
      <c r="R15" s="32">
        <v>38.631140000000002</v>
      </c>
      <c r="S15" s="32">
        <v>701.88</v>
      </c>
      <c r="T15" s="32">
        <v>118.88750000000002</v>
      </c>
      <c r="U15" s="32">
        <v>75.88</v>
      </c>
      <c r="V15" s="32">
        <v>13.085890000000003</v>
      </c>
      <c r="W15" s="32">
        <v>757.17700000000002</v>
      </c>
      <c r="X15" s="32">
        <v>77.639259999999993</v>
      </c>
      <c r="Y15" s="32">
        <v>280.84100000000001</v>
      </c>
      <c r="Z15" s="32">
        <v>16.830279999999998</v>
      </c>
      <c r="AA15" s="32">
        <v>711.02200000000005</v>
      </c>
      <c r="AB15" s="32">
        <v>225.12245999999999</v>
      </c>
      <c r="AC15" s="32">
        <v>3669.9210000000003</v>
      </c>
      <c r="AD15" s="32">
        <v>173.00318999999999</v>
      </c>
      <c r="AE15" s="34">
        <v>425.80074999999999</v>
      </c>
      <c r="AF15" s="34">
        <v>227.69336000000001</v>
      </c>
      <c r="AG15" s="34">
        <v>707.25</v>
      </c>
      <c r="AH15" s="34">
        <v>118.50291</v>
      </c>
      <c r="AI15" s="10">
        <v>604.24199999999996</v>
      </c>
      <c r="AJ15" s="10">
        <v>266.88765000000001</v>
      </c>
      <c r="AK15" s="10">
        <v>1018.4965999999999</v>
      </c>
      <c r="AL15" s="10">
        <v>107.86044</v>
      </c>
      <c r="AM15" s="9">
        <v>64.42</v>
      </c>
      <c r="AN15" s="9">
        <v>9.8000000000000007</v>
      </c>
      <c r="AO15" s="9">
        <v>2323.4</v>
      </c>
      <c r="AP15" s="9">
        <v>513.29999999999995</v>
      </c>
      <c r="AQ15" s="9">
        <v>309.39138000000003</v>
      </c>
      <c r="AR15" s="9">
        <v>110.3</v>
      </c>
      <c r="AS15" s="9">
        <v>28</v>
      </c>
      <c r="AT15" s="9">
        <v>0.1</v>
      </c>
      <c r="AU15" s="10">
        <v>59</v>
      </c>
      <c r="AV15" s="10">
        <v>6.8</v>
      </c>
      <c r="AW15" s="10" t="s">
        <v>132</v>
      </c>
      <c r="AX15" s="10" t="s">
        <v>132</v>
      </c>
      <c r="AY15" s="10" t="s">
        <v>132</v>
      </c>
      <c r="AZ15" s="10" t="s">
        <v>132</v>
      </c>
      <c r="BA15" s="10" t="s">
        <v>132</v>
      </c>
      <c r="BB15" s="10" t="s">
        <v>132</v>
      </c>
    </row>
    <row r="16" spans="1:54" s="19" customFormat="1">
      <c r="A16" s="1" t="s">
        <v>18</v>
      </c>
      <c r="B16" s="1" t="s">
        <v>19</v>
      </c>
      <c r="C16" s="32" t="s">
        <v>132</v>
      </c>
      <c r="D16" s="32" t="s">
        <v>132</v>
      </c>
      <c r="E16" s="32">
        <v>0.90500000000000003</v>
      </c>
      <c r="F16" s="32">
        <v>5.9003599999999992</v>
      </c>
      <c r="G16" s="32" t="s">
        <v>132</v>
      </c>
      <c r="H16" s="32" t="s">
        <v>132</v>
      </c>
      <c r="I16" s="32">
        <v>1.6792800000000001</v>
      </c>
      <c r="J16" s="32">
        <v>5.8972999999999995</v>
      </c>
      <c r="K16" s="32" t="s">
        <v>132</v>
      </c>
      <c r="L16" s="32" t="s">
        <v>132</v>
      </c>
      <c r="M16" s="32" t="s">
        <v>132</v>
      </c>
      <c r="N16" s="32" t="s">
        <v>132</v>
      </c>
      <c r="O16" s="32" t="s">
        <v>132</v>
      </c>
      <c r="P16" s="32" t="s">
        <v>132</v>
      </c>
      <c r="Q16" s="32" t="s">
        <v>132</v>
      </c>
      <c r="R16" s="32" t="s">
        <v>132</v>
      </c>
      <c r="S16" s="32" t="s">
        <v>132</v>
      </c>
      <c r="T16" s="32" t="s">
        <v>132</v>
      </c>
      <c r="U16" s="32" t="s">
        <v>132</v>
      </c>
      <c r="V16" s="32" t="s">
        <v>132</v>
      </c>
      <c r="W16" s="32">
        <v>0</v>
      </c>
      <c r="X16" s="32">
        <v>0</v>
      </c>
      <c r="Y16" s="32">
        <v>10.547000000000001</v>
      </c>
      <c r="Z16" s="32">
        <v>9.1758900000000008</v>
      </c>
      <c r="AA16" s="32"/>
      <c r="AB16" s="32"/>
      <c r="AC16" s="32">
        <v>20.771000000000001</v>
      </c>
      <c r="AD16" s="32">
        <v>17.44764</v>
      </c>
      <c r="AE16" s="34">
        <v>0.08</v>
      </c>
      <c r="AF16" s="34">
        <v>0.11737</v>
      </c>
      <c r="AG16" s="34">
        <v>60.95</v>
      </c>
      <c r="AH16" s="34">
        <v>57.2545</v>
      </c>
      <c r="AI16" s="10">
        <v>0</v>
      </c>
      <c r="AJ16" s="10">
        <v>0</v>
      </c>
      <c r="AK16" s="10">
        <v>13.532</v>
      </c>
      <c r="AL16" s="10">
        <v>1.7188399999999999</v>
      </c>
      <c r="AM16" s="9">
        <v>0</v>
      </c>
      <c r="AN16" s="9">
        <v>0</v>
      </c>
      <c r="AO16" s="9">
        <v>44.9</v>
      </c>
      <c r="AP16" s="9">
        <v>21.3</v>
      </c>
      <c r="AQ16" s="9">
        <v>0</v>
      </c>
      <c r="AR16" s="9">
        <v>0</v>
      </c>
      <c r="AS16" s="9">
        <v>0</v>
      </c>
      <c r="AT16" s="9">
        <v>0</v>
      </c>
      <c r="AU16" s="10" t="s">
        <v>132</v>
      </c>
      <c r="AV16" s="10" t="s">
        <v>132</v>
      </c>
      <c r="AW16" s="10" t="s">
        <v>132</v>
      </c>
      <c r="AX16" s="10" t="s">
        <v>132</v>
      </c>
      <c r="AY16" s="10" t="s">
        <v>132</v>
      </c>
      <c r="AZ16" s="10" t="s">
        <v>132</v>
      </c>
      <c r="BA16" s="10" t="s">
        <v>132</v>
      </c>
      <c r="BB16" s="10" t="s">
        <v>132</v>
      </c>
    </row>
    <row r="17" spans="1:54" s="19" customFormat="1">
      <c r="A17" s="1" t="s">
        <v>20</v>
      </c>
      <c r="B17" s="1" t="s">
        <v>21</v>
      </c>
      <c r="C17" s="32">
        <v>230.25</v>
      </c>
      <c r="D17" s="32">
        <v>27.825000000000003</v>
      </c>
      <c r="E17" s="32">
        <v>49605.120000000003</v>
      </c>
      <c r="F17" s="32">
        <v>3050.0278700000003</v>
      </c>
      <c r="G17" s="32">
        <v>59.8</v>
      </c>
      <c r="H17" s="32">
        <v>7.1760000000000002</v>
      </c>
      <c r="I17" s="32">
        <v>299.97499999999997</v>
      </c>
      <c r="J17" s="32">
        <v>43.846560000000004</v>
      </c>
      <c r="K17" s="32" t="s">
        <v>132</v>
      </c>
      <c r="L17" s="32" t="s">
        <v>132</v>
      </c>
      <c r="M17" s="32">
        <v>2526.9159999999997</v>
      </c>
      <c r="N17" s="32">
        <v>716.57415000000003</v>
      </c>
      <c r="O17" s="32">
        <v>98.6</v>
      </c>
      <c r="P17" s="32">
        <v>12.2104</v>
      </c>
      <c r="Q17" s="32">
        <v>302.70974999999999</v>
      </c>
      <c r="R17" s="32">
        <v>53.104489999999998</v>
      </c>
      <c r="S17" s="32">
        <v>465.67880000000002</v>
      </c>
      <c r="T17" s="32">
        <v>78.291019999999989</v>
      </c>
      <c r="U17" s="32">
        <v>842.43999999999994</v>
      </c>
      <c r="V17" s="32">
        <v>65.911439999999999</v>
      </c>
      <c r="W17" s="32">
        <v>239.79300000000001</v>
      </c>
      <c r="X17" s="32">
        <v>21.878910000000001</v>
      </c>
      <c r="Y17" s="32">
        <v>347.834</v>
      </c>
      <c r="Z17" s="32">
        <v>51.828890000000001</v>
      </c>
      <c r="AA17" s="32">
        <v>136</v>
      </c>
      <c r="AB17" s="32">
        <v>45.834200000000003</v>
      </c>
      <c r="AC17" s="32">
        <v>2299.8879999999999</v>
      </c>
      <c r="AD17" s="32">
        <v>122.72263</v>
      </c>
      <c r="AE17" s="34">
        <v>20</v>
      </c>
      <c r="AF17" s="34">
        <v>2.7559999999999998</v>
      </c>
      <c r="AG17" s="34">
        <v>56.368000000000002</v>
      </c>
      <c r="AH17" s="34">
        <v>10.80058</v>
      </c>
      <c r="AI17" s="10">
        <v>946.66499999999996</v>
      </c>
      <c r="AJ17" s="10">
        <v>179.673</v>
      </c>
      <c r="AK17" s="10">
        <v>291.59500000000003</v>
      </c>
      <c r="AL17" s="10">
        <v>82.314049999999995</v>
      </c>
      <c r="AM17" s="9">
        <v>322.25</v>
      </c>
      <c r="AN17" s="9">
        <v>47</v>
      </c>
      <c r="AO17" s="9">
        <v>2384.5</v>
      </c>
      <c r="AP17" s="9">
        <v>645</v>
      </c>
      <c r="AQ17" s="9">
        <v>1546.4159999999999</v>
      </c>
      <c r="AR17" s="9">
        <v>226.5</v>
      </c>
      <c r="AS17" s="9">
        <v>5.0999999999999996</v>
      </c>
      <c r="AT17" s="9">
        <v>1.1000000000000001</v>
      </c>
      <c r="AU17" s="10">
        <v>154.6</v>
      </c>
      <c r="AV17" s="10">
        <v>18.5</v>
      </c>
      <c r="AW17" s="10">
        <v>0.1</v>
      </c>
      <c r="AX17" s="10">
        <v>0.5</v>
      </c>
      <c r="AY17" s="10">
        <v>53.3</v>
      </c>
      <c r="AZ17" s="10">
        <v>0.6</v>
      </c>
      <c r="BA17" s="10" t="s">
        <v>132</v>
      </c>
      <c r="BB17" s="10" t="s">
        <v>132</v>
      </c>
    </row>
    <row r="18" spans="1:54" s="19" customFormat="1">
      <c r="A18" s="1" t="s">
        <v>22</v>
      </c>
      <c r="B18" s="1" t="s">
        <v>23</v>
      </c>
      <c r="C18" s="32" t="s">
        <v>132</v>
      </c>
      <c r="D18" s="32" t="s">
        <v>132</v>
      </c>
      <c r="E18" s="32">
        <v>43.05</v>
      </c>
      <c r="F18" s="32">
        <v>38.140349999999998</v>
      </c>
      <c r="G18" s="32" t="s">
        <v>132</v>
      </c>
      <c r="H18" s="32" t="s">
        <v>132</v>
      </c>
      <c r="I18" s="32">
        <v>6.2130000000000001</v>
      </c>
      <c r="J18" s="32">
        <v>3.6390200000000004</v>
      </c>
      <c r="K18" s="32" t="s">
        <v>132</v>
      </c>
      <c r="L18" s="32" t="s">
        <v>132</v>
      </c>
      <c r="M18" s="32">
        <v>166.06</v>
      </c>
      <c r="N18" s="32">
        <v>36.201000000000001</v>
      </c>
      <c r="O18" s="32" t="s">
        <v>132</v>
      </c>
      <c r="P18" s="32" t="s">
        <v>132</v>
      </c>
      <c r="Q18" s="32" t="s">
        <v>132</v>
      </c>
      <c r="R18" s="32" t="s">
        <v>132</v>
      </c>
      <c r="S18" s="32">
        <v>8.5399999999999991</v>
      </c>
      <c r="T18" s="32">
        <v>3.5421100000000001</v>
      </c>
      <c r="U18" s="32">
        <v>11.45012</v>
      </c>
      <c r="V18" s="32">
        <v>11.38618</v>
      </c>
      <c r="W18" s="32">
        <v>0</v>
      </c>
      <c r="X18" s="32">
        <v>0</v>
      </c>
      <c r="Y18" s="32">
        <v>114.25700000000001</v>
      </c>
      <c r="Z18" s="32">
        <v>94.574889999999996</v>
      </c>
      <c r="AA18" s="32">
        <v>10.6</v>
      </c>
      <c r="AB18" s="32">
        <v>2.12</v>
      </c>
      <c r="AC18" s="32">
        <v>88.784000000000006</v>
      </c>
      <c r="AD18" s="32">
        <v>97.662400000000005</v>
      </c>
      <c r="AE18" s="34">
        <v>22.5</v>
      </c>
      <c r="AF18" s="34">
        <v>7.18865</v>
      </c>
      <c r="AG18" s="34">
        <v>3.25</v>
      </c>
      <c r="AH18" s="34">
        <v>3.25</v>
      </c>
      <c r="AI18" s="10">
        <v>16.946000000000002</v>
      </c>
      <c r="AJ18" s="10">
        <v>9.4339999999999993</v>
      </c>
      <c r="AK18" s="10">
        <v>148.55199999999999</v>
      </c>
      <c r="AL18" s="10">
        <v>26.467359999999999</v>
      </c>
      <c r="AM18" s="9">
        <v>78.55</v>
      </c>
      <c r="AN18" s="9">
        <v>2</v>
      </c>
      <c r="AO18" s="9">
        <v>369.7</v>
      </c>
      <c r="AP18" s="9">
        <v>203</v>
      </c>
      <c r="AQ18" s="9">
        <v>44.41</v>
      </c>
      <c r="AR18" s="9">
        <v>1.2</v>
      </c>
      <c r="AS18" s="9">
        <v>0</v>
      </c>
      <c r="AT18" s="9">
        <v>0</v>
      </c>
      <c r="AU18" s="10">
        <v>3</v>
      </c>
      <c r="AV18" s="10">
        <v>0.2</v>
      </c>
      <c r="AW18" s="10" t="s">
        <v>132</v>
      </c>
      <c r="AX18" s="10" t="s">
        <v>132</v>
      </c>
      <c r="AY18" s="10">
        <v>42</v>
      </c>
      <c r="AZ18" s="10">
        <v>4.7</v>
      </c>
      <c r="BA18" s="10">
        <v>1.6</v>
      </c>
      <c r="BB18" s="10">
        <v>0.1</v>
      </c>
    </row>
    <row r="19" spans="1:54" s="19" customFormat="1">
      <c r="A19" s="1" t="s">
        <v>24</v>
      </c>
      <c r="B19" s="1" t="s">
        <v>25</v>
      </c>
      <c r="C19" s="32" t="s">
        <v>132</v>
      </c>
      <c r="D19" s="32" t="s">
        <v>132</v>
      </c>
      <c r="E19" s="32">
        <v>20</v>
      </c>
      <c r="F19" s="32">
        <v>20.2</v>
      </c>
      <c r="G19" s="32" t="s">
        <v>132</v>
      </c>
      <c r="H19" s="32" t="s">
        <v>132</v>
      </c>
      <c r="I19" s="32" t="s">
        <v>132</v>
      </c>
      <c r="J19" s="32" t="s">
        <v>132</v>
      </c>
      <c r="K19" s="32" t="s">
        <v>132</v>
      </c>
      <c r="L19" s="32" t="s">
        <v>132</v>
      </c>
      <c r="M19" s="32" t="s">
        <v>132</v>
      </c>
      <c r="N19" s="32" t="s">
        <v>132</v>
      </c>
      <c r="O19" s="32">
        <v>66</v>
      </c>
      <c r="P19" s="32">
        <v>17.367999999999999</v>
      </c>
      <c r="Q19" s="32">
        <v>0</v>
      </c>
      <c r="R19" s="32">
        <v>0</v>
      </c>
      <c r="S19" s="32" t="s">
        <v>132</v>
      </c>
      <c r="T19" s="32" t="s">
        <v>132</v>
      </c>
      <c r="U19" s="32" t="s">
        <v>132</v>
      </c>
      <c r="V19" s="32" t="s">
        <v>132</v>
      </c>
      <c r="W19" s="32">
        <v>0</v>
      </c>
      <c r="X19" s="32">
        <v>0</v>
      </c>
      <c r="Y19" s="32">
        <v>1</v>
      </c>
      <c r="Z19" s="32">
        <v>1.22</v>
      </c>
      <c r="AA19" s="32">
        <v>22</v>
      </c>
      <c r="AB19" s="32">
        <v>6.2110000000000003</v>
      </c>
      <c r="AC19" s="32">
        <v>12</v>
      </c>
      <c r="AD19" s="32">
        <v>1.4160200000000001</v>
      </c>
      <c r="AE19" s="34">
        <v>0.53700000000000003</v>
      </c>
      <c r="AF19" s="34">
        <v>0.379</v>
      </c>
      <c r="AG19" s="34">
        <v>0</v>
      </c>
      <c r="AH19" s="34">
        <v>0</v>
      </c>
      <c r="AI19" s="10" t="s">
        <v>132</v>
      </c>
      <c r="AJ19" s="10" t="s">
        <v>132</v>
      </c>
      <c r="AK19" s="10" t="s">
        <v>132</v>
      </c>
      <c r="AL19" s="10" t="s">
        <v>132</v>
      </c>
      <c r="AM19" s="9">
        <v>0</v>
      </c>
      <c r="AN19" s="9">
        <v>0</v>
      </c>
      <c r="AO19" s="9">
        <v>30.4</v>
      </c>
      <c r="AP19" s="9">
        <v>0.4</v>
      </c>
      <c r="AQ19" s="9">
        <v>0</v>
      </c>
      <c r="AR19" s="9">
        <v>0</v>
      </c>
      <c r="AS19" s="9">
        <v>0</v>
      </c>
      <c r="AT19" s="9">
        <v>0</v>
      </c>
      <c r="AU19" s="10" t="s">
        <v>132</v>
      </c>
      <c r="AV19" s="10" t="s">
        <v>132</v>
      </c>
      <c r="AW19" s="10" t="s">
        <v>132</v>
      </c>
      <c r="AX19" s="10" t="s">
        <v>132</v>
      </c>
      <c r="AY19" s="10" t="s">
        <v>132</v>
      </c>
      <c r="AZ19" s="10" t="s">
        <v>132</v>
      </c>
      <c r="BA19" s="10" t="s">
        <v>132</v>
      </c>
      <c r="BB19" s="10" t="s">
        <v>132</v>
      </c>
    </row>
    <row r="20" spans="1:54" s="19" customFormat="1">
      <c r="A20" s="1" t="s">
        <v>26</v>
      </c>
      <c r="B20" s="1" t="s">
        <v>27</v>
      </c>
      <c r="C20" s="32" t="s">
        <v>132</v>
      </c>
      <c r="D20" s="32" t="s">
        <v>132</v>
      </c>
      <c r="E20" s="32">
        <v>1172.6500000000001</v>
      </c>
      <c r="F20" s="32">
        <v>810.72762</v>
      </c>
      <c r="G20" s="32" t="s">
        <v>132</v>
      </c>
      <c r="H20" s="32" t="s">
        <v>132</v>
      </c>
      <c r="I20" s="32">
        <v>2750.1293999999998</v>
      </c>
      <c r="J20" s="32">
        <v>1594.2177999999999</v>
      </c>
      <c r="K20" s="32">
        <v>18.96</v>
      </c>
      <c r="L20" s="32">
        <v>11.6088</v>
      </c>
      <c r="M20" s="32">
        <v>116.377</v>
      </c>
      <c r="N20" s="32">
        <v>57.103039999999993</v>
      </c>
      <c r="O20" s="32">
        <v>299</v>
      </c>
      <c r="P20" s="32">
        <v>75.69162</v>
      </c>
      <c r="Q20" s="32">
        <v>91.851200000000006</v>
      </c>
      <c r="R20" s="32">
        <v>12.78909</v>
      </c>
      <c r="S20" s="32">
        <v>113.32499999999999</v>
      </c>
      <c r="T20" s="32">
        <v>43.165979999999998</v>
      </c>
      <c r="U20" s="32">
        <v>2.15</v>
      </c>
      <c r="V20" s="32">
        <v>0.93836999999999993</v>
      </c>
      <c r="W20" s="32">
        <v>148.26</v>
      </c>
      <c r="X20" s="32">
        <v>58.521999999999998</v>
      </c>
      <c r="Y20" s="32">
        <v>159.72200000000001</v>
      </c>
      <c r="Z20" s="32">
        <v>77.317269999999994</v>
      </c>
      <c r="AA20" s="32">
        <v>86.713000000000008</v>
      </c>
      <c r="AB20" s="32">
        <v>114.93819999999999</v>
      </c>
      <c r="AC20" s="32">
        <v>358.59199999999998</v>
      </c>
      <c r="AD20" s="32">
        <v>213.38758999999999</v>
      </c>
      <c r="AE20" s="34">
        <v>190.35</v>
      </c>
      <c r="AF20" s="34">
        <v>192.08002999999999</v>
      </c>
      <c r="AG20" s="34">
        <v>239.98599999999999</v>
      </c>
      <c r="AH20" s="34">
        <v>224.81253000000001</v>
      </c>
      <c r="AI20" s="10">
        <v>42.4</v>
      </c>
      <c r="AJ20" s="10">
        <v>16.844999999999999</v>
      </c>
      <c r="AK20" s="10">
        <v>1025.1379999999999</v>
      </c>
      <c r="AL20" s="10">
        <v>262.49923999999999</v>
      </c>
      <c r="AM20" s="9">
        <v>77</v>
      </c>
      <c r="AN20" s="9">
        <v>1.4</v>
      </c>
      <c r="AO20" s="9">
        <v>2281.6999999999998</v>
      </c>
      <c r="AP20" s="9">
        <v>1324</v>
      </c>
      <c r="AQ20" s="9">
        <v>44</v>
      </c>
      <c r="AR20" s="9">
        <v>1.9</v>
      </c>
      <c r="AS20" s="9">
        <v>38.9</v>
      </c>
      <c r="AT20" s="9">
        <v>0.8</v>
      </c>
      <c r="AU20" s="10">
        <v>7</v>
      </c>
      <c r="AV20" s="10">
        <v>0.1</v>
      </c>
      <c r="AW20" s="10" t="s">
        <v>132</v>
      </c>
      <c r="AX20" s="10" t="s">
        <v>132</v>
      </c>
      <c r="AY20" s="10" t="s">
        <v>132</v>
      </c>
      <c r="AZ20" s="10" t="s">
        <v>132</v>
      </c>
      <c r="BA20" s="10" t="s">
        <v>132</v>
      </c>
      <c r="BB20" s="10" t="s">
        <v>132</v>
      </c>
    </row>
    <row r="21" spans="1:54" s="19" customFormat="1">
      <c r="A21" s="1" t="s">
        <v>28</v>
      </c>
      <c r="B21" s="1" t="s">
        <v>29</v>
      </c>
      <c r="C21" s="32" t="s">
        <v>132</v>
      </c>
      <c r="D21" s="32" t="s">
        <v>132</v>
      </c>
      <c r="E21" s="32" t="s">
        <v>132</v>
      </c>
      <c r="F21" s="32" t="s">
        <v>132</v>
      </c>
      <c r="G21" s="32">
        <v>1.75</v>
      </c>
      <c r="H21" s="32">
        <v>3.0880000000000001</v>
      </c>
      <c r="I21" s="32">
        <v>1</v>
      </c>
      <c r="J21" s="32">
        <v>0.21146999999999999</v>
      </c>
      <c r="K21" s="32" t="s">
        <v>132</v>
      </c>
      <c r="L21" s="32" t="s">
        <v>132</v>
      </c>
      <c r="M21" s="32">
        <v>26.004760000000001</v>
      </c>
      <c r="N21" s="32">
        <v>5.6829999999999998</v>
      </c>
      <c r="O21" s="32">
        <v>0</v>
      </c>
      <c r="P21" s="32">
        <v>0</v>
      </c>
      <c r="Q21" s="32">
        <v>0.22</v>
      </c>
      <c r="R21" s="32">
        <v>0.68500000000000005</v>
      </c>
      <c r="S21" s="32">
        <v>2.57</v>
      </c>
      <c r="T21" s="32">
        <v>0.71906000000000003</v>
      </c>
      <c r="U21" s="32" t="s">
        <v>132</v>
      </c>
      <c r="V21" s="32" t="s">
        <v>132</v>
      </c>
      <c r="W21" s="32">
        <v>259.8</v>
      </c>
      <c r="X21" s="32">
        <v>23.382000000000001</v>
      </c>
      <c r="Y21" s="32">
        <v>107.99</v>
      </c>
      <c r="Z21" s="32">
        <v>12.48537</v>
      </c>
      <c r="AA21" s="32">
        <v>0.15</v>
      </c>
      <c r="AB21" s="32">
        <v>5.4449999999999998E-2</v>
      </c>
      <c r="AC21" s="32">
        <v>137.346</v>
      </c>
      <c r="AD21" s="32">
        <v>7.6143700000000001</v>
      </c>
      <c r="AE21" s="34">
        <v>0</v>
      </c>
      <c r="AF21" s="34">
        <v>0</v>
      </c>
      <c r="AG21" s="34">
        <v>25.24</v>
      </c>
      <c r="AH21" s="34">
        <v>0.93459000000000003</v>
      </c>
      <c r="AI21" s="10">
        <v>0</v>
      </c>
      <c r="AJ21" s="10">
        <v>0</v>
      </c>
      <c r="AK21" s="10">
        <v>764.86099999999999</v>
      </c>
      <c r="AL21" s="10">
        <v>75.023269999999997</v>
      </c>
      <c r="AM21" s="9">
        <v>0.63</v>
      </c>
      <c r="AN21" s="9">
        <v>0.2</v>
      </c>
      <c r="AO21" s="9">
        <v>12.6</v>
      </c>
      <c r="AP21" s="9">
        <v>1</v>
      </c>
      <c r="AQ21" s="9">
        <v>143</v>
      </c>
      <c r="AR21" s="9">
        <v>25</v>
      </c>
      <c r="AS21" s="9">
        <v>0</v>
      </c>
      <c r="AT21" s="9">
        <v>0</v>
      </c>
      <c r="AU21" s="10">
        <v>121</v>
      </c>
      <c r="AV21" s="10">
        <v>24.9</v>
      </c>
      <c r="AW21" s="10" t="s">
        <v>132</v>
      </c>
      <c r="AX21" s="10" t="s">
        <v>132</v>
      </c>
      <c r="AY21" s="10" t="s">
        <v>132</v>
      </c>
      <c r="AZ21" s="10" t="s">
        <v>132</v>
      </c>
      <c r="BA21" s="10" t="s">
        <v>132</v>
      </c>
      <c r="BB21" s="10" t="s">
        <v>132</v>
      </c>
    </row>
    <row r="22" spans="1:54" s="19" customFormat="1">
      <c r="A22" s="1" t="s">
        <v>30</v>
      </c>
      <c r="B22" s="1" t="s">
        <v>31</v>
      </c>
      <c r="C22" s="32" t="s">
        <v>132</v>
      </c>
      <c r="D22" s="32" t="s">
        <v>132</v>
      </c>
      <c r="E22" s="32">
        <v>892.3398000000002</v>
      </c>
      <c r="F22" s="32">
        <v>578.79845000000023</v>
      </c>
      <c r="G22" s="32">
        <v>2205.076</v>
      </c>
      <c r="H22" s="32">
        <v>1724.3429999999998</v>
      </c>
      <c r="I22" s="32">
        <v>6201.7255999999998</v>
      </c>
      <c r="J22" s="32">
        <v>4882.8836700000002</v>
      </c>
      <c r="K22" s="32">
        <v>393</v>
      </c>
      <c r="L22" s="32">
        <v>286.21499999999997</v>
      </c>
      <c r="M22" s="32">
        <v>31.9</v>
      </c>
      <c r="N22" s="32">
        <v>19.445</v>
      </c>
      <c r="O22" s="32">
        <v>154</v>
      </c>
      <c r="P22" s="32">
        <v>152.24</v>
      </c>
      <c r="Q22" s="32">
        <v>3</v>
      </c>
      <c r="R22" s="32">
        <v>3</v>
      </c>
      <c r="S22" s="32">
        <v>287.60000000000002</v>
      </c>
      <c r="T22" s="32">
        <v>172.768</v>
      </c>
      <c r="U22" s="32">
        <v>122.1</v>
      </c>
      <c r="V22" s="32">
        <v>15.721969999999999</v>
      </c>
      <c r="W22" s="32">
        <v>0</v>
      </c>
      <c r="X22" s="32">
        <v>0</v>
      </c>
      <c r="Y22" s="32">
        <v>222.8</v>
      </c>
      <c r="Z22" s="32">
        <v>215.417</v>
      </c>
      <c r="AA22" s="32">
        <v>268.2</v>
      </c>
      <c r="AB22" s="32">
        <v>31.596</v>
      </c>
      <c r="AC22" s="32">
        <v>268.39999999999998</v>
      </c>
      <c r="AD22" s="32">
        <v>37.070250000000001</v>
      </c>
      <c r="AE22" s="34">
        <v>473.11500000000001</v>
      </c>
      <c r="AF22" s="34">
        <v>179.06772000000001</v>
      </c>
      <c r="AG22" s="34">
        <v>42</v>
      </c>
      <c r="AH22" s="34">
        <v>3.5369999999999999</v>
      </c>
      <c r="AI22" s="10">
        <v>1464.5</v>
      </c>
      <c r="AJ22" s="10">
        <v>625.78327999999999</v>
      </c>
      <c r="AK22" s="10">
        <v>125.82599999999999</v>
      </c>
      <c r="AL22" s="10">
        <v>29.243099999999998</v>
      </c>
      <c r="AM22" s="9">
        <v>848.51499999999999</v>
      </c>
      <c r="AN22" s="9">
        <v>548.20000000000005</v>
      </c>
      <c r="AO22" s="9">
        <v>1331.6</v>
      </c>
      <c r="AP22" s="9">
        <v>800.2</v>
      </c>
      <c r="AQ22" s="9">
        <v>868.00400000000002</v>
      </c>
      <c r="AR22" s="9">
        <v>571.5</v>
      </c>
      <c r="AS22" s="9">
        <v>77.599999999999994</v>
      </c>
      <c r="AT22" s="9">
        <v>5.9</v>
      </c>
      <c r="AU22" s="10">
        <v>594</v>
      </c>
      <c r="AV22" s="10">
        <v>427.1</v>
      </c>
      <c r="AW22" s="10" t="s">
        <v>132</v>
      </c>
      <c r="AX22" s="10" t="s">
        <v>132</v>
      </c>
      <c r="AY22" s="10">
        <v>20</v>
      </c>
      <c r="AZ22" s="10">
        <v>0.3</v>
      </c>
      <c r="BA22" s="10">
        <v>37.5</v>
      </c>
      <c r="BB22" s="10">
        <v>0.4</v>
      </c>
    </row>
    <row r="23" spans="1:54" s="19" customFormat="1">
      <c r="A23" s="1" t="s">
        <v>32</v>
      </c>
      <c r="B23" s="1" t="s">
        <v>33</v>
      </c>
      <c r="C23" s="32" t="s">
        <v>132</v>
      </c>
      <c r="D23" s="32" t="s">
        <v>132</v>
      </c>
      <c r="E23" s="32">
        <v>6.2000000000000006E-3</v>
      </c>
      <c r="F23" s="32">
        <v>6.3259999999999997E-2</v>
      </c>
      <c r="G23" s="32" t="s">
        <v>132</v>
      </c>
      <c r="H23" s="32" t="s">
        <v>132</v>
      </c>
      <c r="I23" s="32" t="s">
        <v>132</v>
      </c>
      <c r="J23" s="32" t="s">
        <v>132</v>
      </c>
      <c r="K23" s="32" t="s">
        <v>132</v>
      </c>
      <c r="L23" s="32" t="s">
        <v>132</v>
      </c>
      <c r="M23" s="32" t="s">
        <v>132</v>
      </c>
      <c r="N23" s="32" t="s">
        <v>132</v>
      </c>
      <c r="O23" s="32" t="s">
        <v>132</v>
      </c>
      <c r="P23" s="32" t="s">
        <v>132</v>
      </c>
      <c r="Q23" s="32" t="s">
        <v>132</v>
      </c>
      <c r="R23" s="32" t="s">
        <v>132</v>
      </c>
      <c r="S23" s="32" t="s">
        <v>132</v>
      </c>
      <c r="T23" s="32" t="s">
        <v>132</v>
      </c>
      <c r="U23" s="32" t="s">
        <v>132</v>
      </c>
      <c r="V23" s="32" t="s">
        <v>132</v>
      </c>
      <c r="W23" s="32" t="s">
        <v>132</v>
      </c>
      <c r="X23" s="32" t="s">
        <v>132</v>
      </c>
      <c r="Y23" s="32" t="s">
        <v>132</v>
      </c>
      <c r="Z23" s="32" t="s">
        <v>132</v>
      </c>
      <c r="AA23" s="32"/>
      <c r="AB23" s="32"/>
      <c r="AC23" s="32"/>
      <c r="AD23" s="32"/>
      <c r="AE23" s="34" t="s">
        <v>132</v>
      </c>
      <c r="AF23" s="34" t="s">
        <v>132</v>
      </c>
      <c r="AG23" s="34" t="s">
        <v>132</v>
      </c>
      <c r="AH23" s="34" t="s">
        <v>132</v>
      </c>
      <c r="AI23" s="10" t="s">
        <v>132</v>
      </c>
      <c r="AJ23" s="10" t="s">
        <v>132</v>
      </c>
      <c r="AK23" s="10" t="s">
        <v>132</v>
      </c>
      <c r="AL23" s="10" t="s">
        <v>132</v>
      </c>
      <c r="AM23" s="9"/>
      <c r="AN23" s="9"/>
      <c r="AO23" s="9"/>
      <c r="AP23" s="9"/>
      <c r="AQ23" s="9"/>
      <c r="AR23" s="9"/>
      <c r="AS23" s="9"/>
      <c r="AT23" s="9"/>
      <c r="AU23" s="10" t="s">
        <v>132</v>
      </c>
      <c r="AV23" s="10" t="s">
        <v>132</v>
      </c>
      <c r="AW23" s="10" t="s">
        <v>132</v>
      </c>
      <c r="AX23" s="10" t="s">
        <v>132</v>
      </c>
      <c r="AY23" s="10" t="s">
        <v>132</v>
      </c>
      <c r="AZ23" s="10" t="s">
        <v>132</v>
      </c>
      <c r="BA23" s="10" t="s">
        <v>132</v>
      </c>
      <c r="BB23" s="10" t="s">
        <v>132</v>
      </c>
    </row>
    <row r="24" spans="1:54" s="19" customFormat="1">
      <c r="A24" s="1" t="s">
        <v>34</v>
      </c>
      <c r="B24" s="1" t="s">
        <v>35</v>
      </c>
      <c r="C24" s="32" t="s">
        <v>132</v>
      </c>
      <c r="D24" s="32" t="s">
        <v>132</v>
      </c>
      <c r="E24" s="32" t="s">
        <v>132</v>
      </c>
      <c r="F24" s="32" t="s">
        <v>132</v>
      </c>
      <c r="G24" s="32" t="s">
        <v>132</v>
      </c>
      <c r="H24" s="32" t="s">
        <v>132</v>
      </c>
      <c r="I24" s="32">
        <v>8.72E-2</v>
      </c>
      <c r="J24" s="32">
        <v>0.45691999999999999</v>
      </c>
      <c r="K24" s="32" t="s">
        <v>132</v>
      </c>
      <c r="L24" s="32" t="s">
        <v>132</v>
      </c>
      <c r="M24" s="32" t="s">
        <v>132</v>
      </c>
      <c r="N24" s="32" t="s">
        <v>132</v>
      </c>
      <c r="O24" s="32">
        <v>0</v>
      </c>
      <c r="P24" s="32">
        <v>0</v>
      </c>
      <c r="Q24" s="32">
        <v>7.4999999999999997E-3</v>
      </c>
      <c r="R24" s="32">
        <v>0.03</v>
      </c>
      <c r="S24" s="32" t="s">
        <v>132</v>
      </c>
      <c r="T24" s="32" t="s">
        <v>132</v>
      </c>
      <c r="U24" s="32">
        <v>5.1399999999999994E-2</v>
      </c>
      <c r="V24" s="32">
        <v>0.17550000000000004</v>
      </c>
      <c r="W24" s="32">
        <v>0</v>
      </c>
      <c r="X24" s="32">
        <v>0</v>
      </c>
      <c r="Y24" s="32">
        <v>6.1100000000000002E-2</v>
      </c>
      <c r="Z24" s="32">
        <v>0.2006</v>
      </c>
      <c r="AA24" s="32">
        <v>170</v>
      </c>
      <c r="AB24" s="32">
        <v>520</v>
      </c>
      <c r="AC24" s="32">
        <v>8.3500000000000005E-2</v>
      </c>
      <c r="AD24" s="32">
        <v>0.36059999999999998</v>
      </c>
      <c r="AE24" s="34">
        <v>3.1399999999999997E-2</v>
      </c>
      <c r="AF24" s="34">
        <v>0.66593999999999998</v>
      </c>
      <c r="AG24" s="34">
        <v>3.6600000000000001E-2</v>
      </c>
      <c r="AH24" s="34">
        <v>0.20610000000000001</v>
      </c>
      <c r="AI24" s="10">
        <v>0</v>
      </c>
      <c r="AJ24" s="10">
        <v>0</v>
      </c>
      <c r="AK24" s="10">
        <v>3.2059999999999998E-2</v>
      </c>
      <c r="AL24" s="10">
        <v>0.16914999999999999</v>
      </c>
      <c r="AM24" s="9">
        <v>0</v>
      </c>
      <c r="AN24" s="9">
        <v>0</v>
      </c>
      <c r="AO24" s="9">
        <v>2351.6999999999998</v>
      </c>
      <c r="AP24" s="9">
        <v>1697.3</v>
      </c>
      <c r="AQ24" s="9">
        <v>0</v>
      </c>
      <c r="AR24" s="9">
        <v>0</v>
      </c>
      <c r="AS24" s="9">
        <v>0</v>
      </c>
      <c r="AT24" s="9">
        <v>0.2</v>
      </c>
      <c r="AU24" s="10" t="s">
        <v>132</v>
      </c>
      <c r="AV24" s="10" t="s">
        <v>132</v>
      </c>
      <c r="AW24" s="10" t="s">
        <v>132</v>
      </c>
      <c r="AX24" s="10" t="s">
        <v>132</v>
      </c>
      <c r="AY24" s="10" t="s">
        <v>132</v>
      </c>
      <c r="AZ24" s="10" t="s">
        <v>132</v>
      </c>
      <c r="BA24" s="10">
        <v>0.1</v>
      </c>
      <c r="BB24" s="10">
        <v>0.7</v>
      </c>
    </row>
    <row r="25" spans="1:54" s="19" customFormat="1">
      <c r="A25" s="1" t="s">
        <v>36</v>
      </c>
      <c r="B25" s="1" t="s">
        <v>37</v>
      </c>
      <c r="C25" s="32" t="s">
        <v>132</v>
      </c>
      <c r="D25" s="32" t="s">
        <v>132</v>
      </c>
      <c r="E25" s="32">
        <v>377.96730000000008</v>
      </c>
      <c r="F25" s="32">
        <v>1071.7891</v>
      </c>
      <c r="G25" s="32" t="s">
        <v>132</v>
      </c>
      <c r="H25" s="32" t="s">
        <v>132</v>
      </c>
      <c r="I25" s="32">
        <v>44.964000000000006</v>
      </c>
      <c r="J25" s="32">
        <v>48.946719999999999</v>
      </c>
      <c r="K25" s="32" t="s">
        <v>132</v>
      </c>
      <c r="L25" s="32" t="s">
        <v>132</v>
      </c>
      <c r="M25" s="32" t="s">
        <v>132</v>
      </c>
      <c r="N25" s="32" t="s">
        <v>132</v>
      </c>
      <c r="O25" s="32">
        <v>0</v>
      </c>
      <c r="P25" s="32">
        <v>0</v>
      </c>
      <c r="Q25" s="32">
        <v>3</v>
      </c>
      <c r="R25" s="32">
        <v>0.9</v>
      </c>
      <c r="S25" s="32" t="s">
        <v>132</v>
      </c>
      <c r="T25" s="32" t="s">
        <v>132</v>
      </c>
      <c r="U25" s="32">
        <v>8.1999999999999993</v>
      </c>
      <c r="V25" s="32">
        <v>2.9756</v>
      </c>
      <c r="W25" s="32">
        <v>12</v>
      </c>
      <c r="X25" s="32">
        <v>0.378</v>
      </c>
      <c r="Y25" s="32">
        <v>1.1399999999999999</v>
      </c>
      <c r="Z25" s="32">
        <v>0.38199</v>
      </c>
      <c r="AA25" s="32">
        <v>40</v>
      </c>
      <c r="AB25" s="32">
        <v>141.17599999999999</v>
      </c>
      <c r="AC25" s="32">
        <v>329.52400000000006</v>
      </c>
      <c r="AD25" s="32">
        <v>20.707029999999996</v>
      </c>
      <c r="AE25" s="34">
        <v>0</v>
      </c>
      <c r="AF25" s="34">
        <v>0</v>
      </c>
      <c r="AG25" s="34">
        <v>15.845000000000001</v>
      </c>
      <c r="AH25" s="34">
        <v>3.9810500000000002</v>
      </c>
      <c r="AI25" s="10">
        <v>0</v>
      </c>
      <c r="AJ25" s="10">
        <v>0</v>
      </c>
      <c r="AK25" s="10">
        <v>51.63</v>
      </c>
      <c r="AL25" s="10">
        <v>8.4464500000000005</v>
      </c>
      <c r="AM25" s="9">
        <v>0</v>
      </c>
      <c r="AN25" s="9">
        <v>0</v>
      </c>
      <c r="AO25" s="9">
        <v>4683.3</v>
      </c>
      <c r="AP25" s="9">
        <v>3124</v>
      </c>
      <c r="AQ25" s="9">
        <v>140.14099999999999</v>
      </c>
      <c r="AR25" s="9">
        <v>322.39999999999998</v>
      </c>
      <c r="AS25" s="9">
        <v>166.8</v>
      </c>
      <c r="AT25" s="9">
        <v>0.5</v>
      </c>
      <c r="AU25" s="10" t="s">
        <v>132</v>
      </c>
      <c r="AV25" s="10" t="s">
        <v>132</v>
      </c>
      <c r="AW25" s="10" t="s">
        <v>132</v>
      </c>
      <c r="AX25" s="10" t="s">
        <v>132</v>
      </c>
      <c r="AY25" s="10" t="s">
        <v>132</v>
      </c>
      <c r="AZ25" s="10" t="s">
        <v>132</v>
      </c>
      <c r="BA25" s="10">
        <v>22.6</v>
      </c>
      <c r="BB25" s="10">
        <v>1</v>
      </c>
    </row>
    <row r="26" spans="1:54" s="19" customFormat="1">
      <c r="A26" s="1" t="s">
        <v>38</v>
      </c>
      <c r="B26" s="1" t="s">
        <v>39</v>
      </c>
      <c r="C26" s="32" t="s">
        <v>132</v>
      </c>
      <c r="D26" s="32" t="s">
        <v>132</v>
      </c>
      <c r="E26" s="32" t="s">
        <v>132</v>
      </c>
      <c r="F26" s="32" t="s">
        <v>132</v>
      </c>
      <c r="G26" s="32" t="s">
        <v>132</v>
      </c>
      <c r="H26" s="32" t="s">
        <v>132</v>
      </c>
      <c r="I26" s="32">
        <v>130.94399999999999</v>
      </c>
      <c r="J26" s="32">
        <v>103.5899</v>
      </c>
      <c r="K26" s="32" t="s">
        <v>132</v>
      </c>
      <c r="L26" s="32" t="s">
        <v>132</v>
      </c>
      <c r="M26" s="32">
        <v>0.08</v>
      </c>
      <c r="N26" s="32">
        <v>0.106</v>
      </c>
      <c r="O26" s="32" t="s">
        <v>132</v>
      </c>
      <c r="P26" s="32" t="s">
        <v>132</v>
      </c>
      <c r="Q26" s="32" t="s">
        <v>132</v>
      </c>
      <c r="R26" s="32" t="s">
        <v>132</v>
      </c>
      <c r="S26" s="32">
        <v>0.08</v>
      </c>
      <c r="T26" s="32">
        <v>7.5999999999999998E-2</v>
      </c>
      <c r="U26" s="32" t="s">
        <v>132</v>
      </c>
      <c r="V26" s="32" t="s">
        <v>132</v>
      </c>
      <c r="W26" s="32" t="s">
        <v>132</v>
      </c>
      <c r="X26" s="32" t="s">
        <v>132</v>
      </c>
      <c r="Y26" s="32" t="s">
        <v>132</v>
      </c>
      <c r="Z26" s="32" t="s">
        <v>132</v>
      </c>
      <c r="AA26" s="32"/>
      <c r="AB26" s="32"/>
      <c r="AC26" s="32"/>
      <c r="AD26" s="32"/>
      <c r="AE26" s="34">
        <v>0</v>
      </c>
      <c r="AF26" s="34">
        <v>0</v>
      </c>
      <c r="AG26" s="34">
        <v>1</v>
      </c>
      <c r="AH26" s="34">
        <v>0.41841</v>
      </c>
      <c r="AI26" s="10" t="s">
        <v>132</v>
      </c>
      <c r="AJ26" s="10" t="s">
        <v>132</v>
      </c>
      <c r="AK26" s="10" t="s">
        <v>132</v>
      </c>
      <c r="AL26" s="10" t="s">
        <v>132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10" t="s">
        <v>132</v>
      </c>
      <c r="AV26" s="10" t="s">
        <v>132</v>
      </c>
      <c r="AW26" s="10" t="s">
        <v>132</v>
      </c>
      <c r="AX26" s="10" t="s">
        <v>132</v>
      </c>
      <c r="AY26" s="10" t="s">
        <v>132</v>
      </c>
      <c r="AZ26" s="10" t="s">
        <v>132</v>
      </c>
      <c r="BA26" s="10" t="s">
        <v>132</v>
      </c>
      <c r="BB26" s="10" t="s">
        <v>132</v>
      </c>
    </row>
    <row r="27" spans="1:54" s="19" customFormat="1">
      <c r="A27" s="1" t="s">
        <v>40</v>
      </c>
      <c r="B27" s="1" t="s">
        <v>41</v>
      </c>
      <c r="C27" s="32" t="s">
        <v>132</v>
      </c>
      <c r="D27" s="32" t="s">
        <v>132</v>
      </c>
      <c r="E27" s="32">
        <v>0.13100000000000001</v>
      </c>
      <c r="F27" s="32">
        <v>0.35687000000000002</v>
      </c>
      <c r="G27" s="32" t="s">
        <v>132</v>
      </c>
      <c r="H27" s="32" t="s">
        <v>132</v>
      </c>
      <c r="I27" s="32">
        <v>62.509000000000007</v>
      </c>
      <c r="J27" s="32">
        <v>22.672279999999997</v>
      </c>
      <c r="K27" s="32" t="s">
        <v>132</v>
      </c>
      <c r="L27" s="32" t="s">
        <v>132</v>
      </c>
      <c r="M27" s="32">
        <v>71.425000000000011</v>
      </c>
      <c r="N27" s="32">
        <v>171.33749</v>
      </c>
      <c r="O27" s="32" t="s">
        <v>132</v>
      </c>
      <c r="P27" s="32" t="s">
        <v>132</v>
      </c>
      <c r="Q27" s="32" t="s">
        <v>132</v>
      </c>
      <c r="R27" s="32" t="s">
        <v>132</v>
      </c>
      <c r="S27" s="32" t="s">
        <v>132</v>
      </c>
      <c r="T27" s="32" t="s">
        <v>132</v>
      </c>
      <c r="U27" s="32" t="s">
        <v>132</v>
      </c>
      <c r="V27" s="32" t="s">
        <v>132</v>
      </c>
      <c r="W27" s="32" t="s">
        <v>132</v>
      </c>
      <c r="X27" s="32" t="s">
        <v>132</v>
      </c>
      <c r="Y27" s="32" t="s">
        <v>132</v>
      </c>
      <c r="Z27" s="32" t="s">
        <v>132</v>
      </c>
      <c r="AA27" s="32"/>
      <c r="AB27" s="32"/>
      <c r="AC27" s="32">
        <v>15.58</v>
      </c>
      <c r="AD27" s="32">
        <v>2.5200900000000002</v>
      </c>
      <c r="AE27" s="34">
        <v>0.4</v>
      </c>
      <c r="AF27" s="34">
        <v>0.47206999999999999</v>
      </c>
      <c r="AG27" s="34">
        <v>6.4</v>
      </c>
      <c r="AH27" s="34">
        <v>3.7357300000000002</v>
      </c>
      <c r="AI27" s="10">
        <v>0.1</v>
      </c>
      <c r="AJ27" s="10">
        <v>0.127</v>
      </c>
      <c r="AK27" s="10">
        <v>138.60499999999999</v>
      </c>
      <c r="AL27" s="10">
        <v>126.02265</v>
      </c>
      <c r="AM27" s="9">
        <v>14</v>
      </c>
      <c r="AN27" s="9">
        <v>0.3</v>
      </c>
      <c r="AO27" s="9">
        <v>7522.1</v>
      </c>
      <c r="AP27" s="9">
        <v>1794.1</v>
      </c>
      <c r="AQ27" s="9">
        <v>0</v>
      </c>
      <c r="AR27" s="9">
        <v>0</v>
      </c>
      <c r="AS27" s="9">
        <v>28</v>
      </c>
      <c r="AT27" s="9">
        <v>0.1</v>
      </c>
      <c r="AU27" s="10" t="s">
        <v>132</v>
      </c>
      <c r="AV27" s="10" t="s">
        <v>132</v>
      </c>
      <c r="AW27" s="10" t="s">
        <v>132</v>
      </c>
      <c r="AX27" s="10" t="s">
        <v>132</v>
      </c>
      <c r="AY27" s="10">
        <v>62</v>
      </c>
      <c r="AZ27" s="10">
        <v>11.1</v>
      </c>
      <c r="BA27" s="10" t="s">
        <v>132</v>
      </c>
      <c r="BB27" s="10" t="s">
        <v>132</v>
      </c>
    </row>
    <row r="28" spans="1:54" s="19" customFormat="1">
      <c r="A28" s="1" t="s">
        <v>42</v>
      </c>
      <c r="B28" s="1" t="s">
        <v>43</v>
      </c>
      <c r="C28" s="32" t="s">
        <v>132</v>
      </c>
      <c r="D28" s="32" t="s">
        <v>132</v>
      </c>
      <c r="E28" s="32">
        <v>97.5</v>
      </c>
      <c r="F28" s="32">
        <v>64.216499999999996</v>
      </c>
      <c r="G28" s="32" t="s">
        <v>132</v>
      </c>
      <c r="H28" s="32" t="s">
        <v>132</v>
      </c>
      <c r="I28" s="32">
        <v>118.72240000000001</v>
      </c>
      <c r="J28" s="32">
        <v>58.574710000000003</v>
      </c>
      <c r="K28" s="32" t="s">
        <v>132</v>
      </c>
      <c r="L28" s="32" t="s">
        <v>132</v>
      </c>
      <c r="M28" s="32">
        <v>47.414999999999999</v>
      </c>
      <c r="N28" s="32">
        <v>31.929030000000001</v>
      </c>
      <c r="O28" s="32">
        <v>0</v>
      </c>
      <c r="P28" s="32">
        <v>0</v>
      </c>
      <c r="Q28" s="32">
        <v>44</v>
      </c>
      <c r="R28" s="32">
        <v>28.865010000000002</v>
      </c>
      <c r="S28" s="32" t="s">
        <v>132</v>
      </c>
      <c r="T28" s="32" t="s">
        <v>132</v>
      </c>
      <c r="U28" s="32">
        <v>102.77300000000001</v>
      </c>
      <c r="V28" s="32">
        <v>56.283999999999999</v>
      </c>
      <c r="W28" s="32">
        <v>17.503</v>
      </c>
      <c r="X28" s="32">
        <v>1.593</v>
      </c>
      <c r="Y28" s="32">
        <v>825.99599999999998</v>
      </c>
      <c r="Z28" s="32">
        <v>314.02650999999997</v>
      </c>
      <c r="AA28" s="32"/>
      <c r="AB28" s="32"/>
      <c r="AC28" s="32">
        <v>1131.6068</v>
      </c>
      <c r="AD28" s="32">
        <v>516.50713999999994</v>
      </c>
      <c r="AE28" s="34">
        <v>0</v>
      </c>
      <c r="AF28" s="34">
        <v>0</v>
      </c>
      <c r="AG28" s="34">
        <v>1002.5888</v>
      </c>
      <c r="AH28" s="34">
        <v>570.48878999999999</v>
      </c>
      <c r="AI28" s="10">
        <v>0</v>
      </c>
      <c r="AJ28" s="10">
        <v>0</v>
      </c>
      <c r="AK28" s="10">
        <v>1643.4939999999999</v>
      </c>
      <c r="AL28" s="10">
        <v>1225.5337999999999</v>
      </c>
      <c r="AM28" s="9">
        <v>0</v>
      </c>
      <c r="AN28" s="9">
        <v>0</v>
      </c>
      <c r="AO28" s="9">
        <v>11606</v>
      </c>
      <c r="AP28" s="9">
        <v>3473.2</v>
      </c>
      <c r="AQ28" s="9">
        <v>0</v>
      </c>
      <c r="AR28" s="9">
        <v>0</v>
      </c>
      <c r="AS28" s="9">
        <v>162.5</v>
      </c>
      <c r="AT28" s="9">
        <v>109.6</v>
      </c>
      <c r="AU28" s="10" t="s">
        <v>132</v>
      </c>
      <c r="AV28" s="10" t="s">
        <v>132</v>
      </c>
      <c r="AW28" s="10">
        <v>142.5</v>
      </c>
      <c r="AX28" s="10">
        <v>98.6</v>
      </c>
      <c r="AY28" s="10" t="s">
        <v>132</v>
      </c>
      <c r="AZ28" s="10" t="s">
        <v>132</v>
      </c>
      <c r="BA28" s="10">
        <v>40</v>
      </c>
      <c r="BB28" s="10">
        <v>22.8</v>
      </c>
    </row>
    <row r="29" spans="1:54" s="19" customFormat="1">
      <c r="A29" s="1" t="s">
        <v>44</v>
      </c>
      <c r="B29" s="1" t="s">
        <v>45</v>
      </c>
      <c r="C29" s="32" t="s">
        <v>132</v>
      </c>
      <c r="D29" s="32" t="s">
        <v>132</v>
      </c>
      <c r="E29" s="32">
        <v>3693.9484499999999</v>
      </c>
      <c r="F29" s="32">
        <v>2640.9898899999998</v>
      </c>
      <c r="G29" s="32">
        <v>98.697000000000003</v>
      </c>
      <c r="H29" s="32">
        <v>123.7869</v>
      </c>
      <c r="I29" s="32">
        <v>1355.0699999999997</v>
      </c>
      <c r="J29" s="32">
        <v>892.26924000000008</v>
      </c>
      <c r="K29" s="32" t="s">
        <v>132</v>
      </c>
      <c r="L29" s="32" t="s">
        <v>132</v>
      </c>
      <c r="M29" s="32">
        <v>1337.0107999999998</v>
      </c>
      <c r="N29" s="32">
        <v>564.11074999999994</v>
      </c>
      <c r="O29" s="32" t="s">
        <v>132</v>
      </c>
      <c r="P29" s="32" t="s">
        <v>132</v>
      </c>
      <c r="Q29" s="32" t="s">
        <v>132</v>
      </c>
      <c r="R29" s="32" t="s">
        <v>132</v>
      </c>
      <c r="S29" s="32">
        <v>22.9</v>
      </c>
      <c r="T29" s="32">
        <v>24.616</v>
      </c>
      <c r="U29" s="32">
        <v>260.87</v>
      </c>
      <c r="V29" s="32">
        <v>79.916499999999999</v>
      </c>
      <c r="W29" s="32">
        <v>356.64</v>
      </c>
      <c r="X29" s="32">
        <v>53.805</v>
      </c>
      <c r="Y29" s="32">
        <v>316.68700000000001</v>
      </c>
      <c r="Z29" s="32">
        <v>233.58989</v>
      </c>
      <c r="AA29" s="32"/>
      <c r="AB29" s="32"/>
      <c r="AC29" s="32">
        <v>398.44699999999995</v>
      </c>
      <c r="AD29" s="32">
        <v>274.1844200000001</v>
      </c>
      <c r="AE29" s="34">
        <v>0</v>
      </c>
      <c r="AF29" s="34">
        <v>0</v>
      </c>
      <c r="AG29" s="34">
        <v>0.214</v>
      </c>
      <c r="AH29" s="34">
        <v>0.31133</v>
      </c>
      <c r="AI29" s="10">
        <v>0</v>
      </c>
      <c r="AJ29" s="10">
        <v>0</v>
      </c>
      <c r="AK29" s="10">
        <v>1309.761</v>
      </c>
      <c r="AL29" s="10">
        <v>296.59566000000001</v>
      </c>
      <c r="AM29" s="9">
        <v>1.05</v>
      </c>
      <c r="AN29" s="9">
        <v>0</v>
      </c>
      <c r="AO29" s="9">
        <v>2484.1999999999998</v>
      </c>
      <c r="AP29" s="9">
        <v>1247</v>
      </c>
      <c r="AQ29" s="9">
        <v>0</v>
      </c>
      <c r="AR29" s="9">
        <v>0</v>
      </c>
      <c r="AS29" s="9">
        <v>0</v>
      </c>
      <c r="AT29" s="9">
        <v>0</v>
      </c>
      <c r="AU29" s="10" t="s">
        <v>132</v>
      </c>
      <c r="AV29" s="10" t="s">
        <v>132</v>
      </c>
      <c r="AW29" s="10" t="s">
        <v>132</v>
      </c>
      <c r="AX29" s="10" t="s">
        <v>132</v>
      </c>
      <c r="AY29" s="10" t="s">
        <v>132</v>
      </c>
      <c r="AZ29" s="10" t="s">
        <v>132</v>
      </c>
      <c r="BA29" s="10" t="s">
        <v>132</v>
      </c>
      <c r="BB29" s="10" t="s">
        <v>132</v>
      </c>
    </row>
    <row r="30" spans="1:54" s="19" customFormat="1">
      <c r="A30" s="1" t="s">
        <v>46</v>
      </c>
      <c r="B30" s="1" t="s">
        <v>47</v>
      </c>
      <c r="C30" s="32">
        <v>467.3</v>
      </c>
      <c r="D30" s="32">
        <v>104.88896</v>
      </c>
      <c r="E30" s="32">
        <v>483.2</v>
      </c>
      <c r="F30" s="32">
        <v>65.25200000000001</v>
      </c>
      <c r="G30" s="32">
        <v>1116.5454999999999</v>
      </c>
      <c r="H30" s="32">
        <v>217.97903000000002</v>
      </c>
      <c r="I30" s="32" t="s">
        <v>132</v>
      </c>
      <c r="J30" s="32" t="s">
        <v>132</v>
      </c>
      <c r="K30" s="32">
        <v>1514.9949999999999</v>
      </c>
      <c r="L30" s="32">
        <v>185.87899000000002</v>
      </c>
      <c r="M30" s="32">
        <v>587.84</v>
      </c>
      <c r="N30" s="32">
        <v>126.72080000000001</v>
      </c>
      <c r="O30" s="32">
        <v>4660.0910000000003</v>
      </c>
      <c r="P30" s="32">
        <v>851.97203999999999</v>
      </c>
      <c r="Q30" s="32">
        <v>18.88</v>
      </c>
      <c r="R30" s="32">
        <v>11.423489999999999</v>
      </c>
      <c r="S30" s="32">
        <v>2105.6578</v>
      </c>
      <c r="T30" s="32">
        <v>527.79671000000008</v>
      </c>
      <c r="U30" s="32">
        <v>15.3</v>
      </c>
      <c r="V30" s="32">
        <v>1.07969</v>
      </c>
      <c r="W30" s="32">
        <v>3626.2370000000001</v>
      </c>
      <c r="X30" s="32">
        <v>995.05403000000001</v>
      </c>
      <c r="Y30" s="32">
        <v>62.996000000000002</v>
      </c>
      <c r="Z30" s="32">
        <v>18.48959</v>
      </c>
      <c r="AA30" s="32">
        <v>5928.7219999999998</v>
      </c>
      <c r="AB30" s="32">
        <v>1269.36277</v>
      </c>
      <c r="AC30" s="32">
        <v>124.61</v>
      </c>
      <c r="AD30" s="32">
        <v>24.180669999999999</v>
      </c>
      <c r="AE30" s="34">
        <v>2378.547</v>
      </c>
      <c r="AF30" s="34">
        <v>928.32817</v>
      </c>
      <c r="AG30" s="34">
        <v>219.65700000000001</v>
      </c>
      <c r="AH30" s="34">
        <v>134.9889</v>
      </c>
      <c r="AI30" s="10">
        <v>1155.5260000000001</v>
      </c>
      <c r="AJ30" s="10">
        <v>479.71996000000001</v>
      </c>
      <c r="AK30" s="10">
        <v>0</v>
      </c>
      <c r="AL30" s="10">
        <v>0</v>
      </c>
      <c r="AM30" s="9">
        <v>4664.2849999999999</v>
      </c>
      <c r="AN30" s="9">
        <v>356.3</v>
      </c>
      <c r="AO30" s="9">
        <v>249</v>
      </c>
      <c r="AP30" s="9">
        <v>84</v>
      </c>
      <c r="AQ30" s="9">
        <v>8616.7275200000004</v>
      </c>
      <c r="AR30" s="9">
        <v>880.9</v>
      </c>
      <c r="AS30" s="9">
        <v>22</v>
      </c>
      <c r="AT30" s="9">
        <v>0</v>
      </c>
      <c r="AU30" s="10" t="s">
        <v>132</v>
      </c>
      <c r="AV30" s="10" t="s">
        <v>132</v>
      </c>
      <c r="AW30" s="10" t="s">
        <v>132</v>
      </c>
      <c r="AX30" s="10" t="s">
        <v>132</v>
      </c>
      <c r="AY30" s="10" t="s">
        <v>132</v>
      </c>
      <c r="AZ30" s="10" t="s">
        <v>132</v>
      </c>
      <c r="BA30" s="10" t="s">
        <v>132</v>
      </c>
      <c r="BB30" s="10" t="s">
        <v>132</v>
      </c>
    </row>
    <row r="31" spans="1:54" s="19" customFormat="1">
      <c r="A31" s="1" t="s">
        <v>48</v>
      </c>
      <c r="B31" s="1" t="s">
        <v>49</v>
      </c>
      <c r="C31" s="32" t="s">
        <v>132</v>
      </c>
      <c r="D31" s="32" t="s">
        <v>132</v>
      </c>
      <c r="E31" s="32">
        <v>4790.9639999999981</v>
      </c>
      <c r="F31" s="32">
        <v>1908.1785600000003</v>
      </c>
      <c r="G31" s="32" t="s">
        <v>132</v>
      </c>
      <c r="H31" s="32" t="s">
        <v>132</v>
      </c>
      <c r="I31" s="32">
        <v>2734.4512</v>
      </c>
      <c r="J31" s="32">
        <v>1446.46235</v>
      </c>
      <c r="K31" s="32" t="s">
        <v>132</v>
      </c>
      <c r="L31" s="32" t="s">
        <v>132</v>
      </c>
      <c r="M31" s="32">
        <v>4399.3959999999997</v>
      </c>
      <c r="N31" s="32">
        <v>2496.1182600000002</v>
      </c>
      <c r="O31" s="32">
        <v>0</v>
      </c>
      <c r="P31" s="32">
        <v>0</v>
      </c>
      <c r="Q31" s="32">
        <v>1350.1320000000001</v>
      </c>
      <c r="R31" s="32">
        <v>445.56846000000002</v>
      </c>
      <c r="S31" s="32">
        <v>241.3314</v>
      </c>
      <c r="T31" s="32">
        <v>9.271980000000001</v>
      </c>
      <c r="U31" s="32">
        <v>3062.6699999999996</v>
      </c>
      <c r="V31" s="32">
        <v>1363.29519</v>
      </c>
      <c r="W31" s="32">
        <v>458.00900000000001</v>
      </c>
      <c r="X31" s="32">
        <v>45.642299999999999</v>
      </c>
      <c r="Y31" s="32">
        <v>3517.7497499999999</v>
      </c>
      <c r="Z31" s="32">
        <v>1079.5253399999999</v>
      </c>
      <c r="AA31" s="32">
        <v>44.820999999999998</v>
      </c>
      <c r="AB31" s="32">
        <v>35.135999999999996</v>
      </c>
      <c r="AC31" s="32">
        <v>4436.7989999999991</v>
      </c>
      <c r="AD31" s="32">
        <v>1327.5770000000002</v>
      </c>
      <c r="AE31" s="34">
        <v>41.984999999999999</v>
      </c>
      <c r="AF31" s="34">
        <v>23.282579999999999</v>
      </c>
      <c r="AG31" s="34">
        <v>2907.0419999999999</v>
      </c>
      <c r="AH31" s="34">
        <v>1188.24523</v>
      </c>
      <c r="AI31" s="10">
        <v>40.902999999999999</v>
      </c>
      <c r="AJ31" s="10">
        <v>11.47687</v>
      </c>
      <c r="AK31" s="10">
        <v>3590.5619999999999</v>
      </c>
      <c r="AL31" s="10">
        <v>1198.96255</v>
      </c>
      <c r="AM31" s="9">
        <v>108.05</v>
      </c>
      <c r="AN31" s="9">
        <v>2.7</v>
      </c>
      <c r="AO31" s="9">
        <v>17643.8</v>
      </c>
      <c r="AP31" s="9">
        <v>5190.2</v>
      </c>
      <c r="AQ31" s="9">
        <v>66.98</v>
      </c>
      <c r="AR31" s="9">
        <v>9.3000000000000007</v>
      </c>
      <c r="AS31" s="9">
        <v>3179.6</v>
      </c>
      <c r="AT31" s="9">
        <v>775.2</v>
      </c>
      <c r="AU31" s="10">
        <v>36</v>
      </c>
      <c r="AV31" s="10">
        <v>6.5</v>
      </c>
      <c r="AW31" s="10">
        <v>470.6</v>
      </c>
      <c r="AX31" s="10">
        <v>96.2</v>
      </c>
      <c r="AY31" s="10">
        <v>332.5</v>
      </c>
      <c r="AZ31" s="10">
        <v>7</v>
      </c>
      <c r="BA31" s="10">
        <v>2372.3000000000002</v>
      </c>
      <c r="BB31" s="10">
        <v>855.8</v>
      </c>
    </row>
    <row r="32" spans="1:54" s="19" customFormat="1">
      <c r="A32" s="1" t="s">
        <v>50</v>
      </c>
      <c r="B32" s="1" t="s">
        <v>51</v>
      </c>
      <c r="C32" s="32" t="s">
        <v>132</v>
      </c>
      <c r="D32" s="32" t="s">
        <v>132</v>
      </c>
      <c r="E32" s="32">
        <v>4354.4830000000002</v>
      </c>
      <c r="F32" s="32">
        <v>3703.00369</v>
      </c>
      <c r="G32" s="32">
        <v>43.433999999999997</v>
      </c>
      <c r="H32" s="32">
        <v>41.50282</v>
      </c>
      <c r="I32" s="32">
        <v>17.848299999999998</v>
      </c>
      <c r="J32" s="32">
        <v>39.266260000000003</v>
      </c>
      <c r="K32" s="32" t="s">
        <v>132</v>
      </c>
      <c r="L32" s="32" t="s">
        <v>132</v>
      </c>
      <c r="M32" s="32">
        <v>1209.2679499999999</v>
      </c>
      <c r="N32" s="32">
        <v>899.70270999999991</v>
      </c>
      <c r="O32" s="32">
        <v>0</v>
      </c>
      <c r="P32" s="32">
        <v>0</v>
      </c>
      <c r="Q32" s="32">
        <v>44.8</v>
      </c>
      <c r="R32" s="32">
        <v>1.4970000000000001</v>
      </c>
      <c r="S32" s="32">
        <v>48.313900000000004</v>
      </c>
      <c r="T32" s="32">
        <v>47.544840000000001</v>
      </c>
      <c r="U32" s="32">
        <v>31.353999999999999</v>
      </c>
      <c r="V32" s="32">
        <v>15.266509999999998</v>
      </c>
      <c r="W32" s="32">
        <v>180.5</v>
      </c>
      <c r="X32" s="32">
        <v>32.765999999999998</v>
      </c>
      <c r="Y32" s="32">
        <v>562.66750000000002</v>
      </c>
      <c r="Z32" s="32">
        <v>298.47120999999999</v>
      </c>
      <c r="AA32" s="32">
        <v>81.363</v>
      </c>
      <c r="AB32" s="32">
        <v>154.88799999999998</v>
      </c>
      <c r="AC32" s="32">
        <v>613.72500000000002</v>
      </c>
      <c r="AD32" s="32">
        <v>94.074949999999987</v>
      </c>
      <c r="AE32" s="34">
        <v>119.51828</v>
      </c>
      <c r="AF32" s="34">
        <v>265.87711000000002</v>
      </c>
      <c r="AG32" s="34">
        <v>175.99</v>
      </c>
      <c r="AH32" s="34">
        <v>184.53034</v>
      </c>
      <c r="AI32" s="10">
        <v>0</v>
      </c>
      <c r="AJ32" s="10">
        <v>0</v>
      </c>
      <c r="AK32" s="10">
        <v>307.08019999999999</v>
      </c>
      <c r="AL32" s="10">
        <v>58.544020000000003</v>
      </c>
      <c r="AM32" s="9">
        <v>0</v>
      </c>
      <c r="AN32" s="9">
        <v>0</v>
      </c>
      <c r="AO32" s="9">
        <v>7200.8</v>
      </c>
      <c r="AP32" s="9">
        <v>7720.1</v>
      </c>
      <c r="AQ32" s="9">
        <v>0</v>
      </c>
      <c r="AR32" s="9">
        <v>0</v>
      </c>
      <c r="AS32" s="9">
        <v>1574.1</v>
      </c>
      <c r="AT32" s="9">
        <v>24.8</v>
      </c>
      <c r="AU32" s="10" t="s">
        <v>132</v>
      </c>
      <c r="AV32" s="10" t="s">
        <v>132</v>
      </c>
      <c r="AW32" s="10" t="s">
        <v>132</v>
      </c>
      <c r="AX32" s="10" t="s">
        <v>132</v>
      </c>
      <c r="AY32" s="10" t="s">
        <v>132</v>
      </c>
      <c r="AZ32" s="10" t="s">
        <v>132</v>
      </c>
      <c r="BA32" s="10" t="s">
        <v>132</v>
      </c>
      <c r="BB32" s="10" t="s">
        <v>132</v>
      </c>
    </row>
    <row r="33" spans="1:54" s="19" customFormat="1">
      <c r="A33" s="1" t="s">
        <v>52</v>
      </c>
      <c r="B33" s="1" t="s">
        <v>53</v>
      </c>
      <c r="C33" s="32" t="s">
        <v>132</v>
      </c>
      <c r="D33" s="32" t="s">
        <v>132</v>
      </c>
      <c r="E33" s="32">
        <v>2364.13</v>
      </c>
      <c r="F33" s="32">
        <v>1112.7574400000001</v>
      </c>
      <c r="G33" s="32" t="s">
        <v>132</v>
      </c>
      <c r="H33" s="32" t="s">
        <v>132</v>
      </c>
      <c r="I33" s="32">
        <v>770.39599999999996</v>
      </c>
      <c r="J33" s="32">
        <v>331.19141999999994</v>
      </c>
      <c r="K33" s="32">
        <v>0.627</v>
      </c>
      <c r="L33" s="32">
        <v>0.42869000000000002</v>
      </c>
      <c r="M33" s="32">
        <v>1018.2226000000001</v>
      </c>
      <c r="N33" s="32">
        <v>867.48633999999981</v>
      </c>
      <c r="O33" s="32">
        <v>0</v>
      </c>
      <c r="P33" s="32">
        <v>0</v>
      </c>
      <c r="Q33" s="32">
        <v>1310</v>
      </c>
      <c r="R33" s="32">
        <v>586.29999999999995</v>
      </c>
      <c r="S33" s="32">
        <v>124.52</v>
      </c>
      <c r="T33" s="32">
        <v>114.49000000000001</v>
      </c>
      <c r="U33" s="32">
        <v>231.45599999999999</v>
      </c>
      <c r="V33" s="32">
        <v>85.202600000000004</v>
      </c>
      <c r="W33" s="32">
        <v>400.7</v>
      </c>
      <c r="X33" s="32">
        <v>36.558700000000002</v>
      </c>
      <c r="Y33" s="32">
        <v>325.97230000000002</v>
      </c>
      <c r="Z33" s="32">
        <v>203.76238000000001</v>
      </c>
      <c r="AA33" s="32"/>
      <c r="AB33" s="32"/>
      <c r="AC33" s="32">
        <v>737.226</v>
      </c>
      <c r="AD33" s="32">
        <v>208.04916000000003</v>
      </c>
      <c r="AE33" s="34">
        <v>0.3</v>
      </c>
      <c r="AF33" s="34">
        <v>0.28242</v>
      </c>
      <c r="AG33" s="34">
        <v>162.72300000000001</v>
      </c>
      <c r="AH33" s="34">
        <v>111.48147</v>
      </c>
      <c r="AI33" s="10">
        <v>0</v>
      </c>
      <c r="AJ33" s="10">
        <v>0</v>
      </c>
      <c r="AK33" s="10">
        <v>2668.5423000000001</v>
      </c>
      <c r="AL33" s="10">
        <v>412.72385000000003</v>
      </c>
      <c r="AM33" s="9">
        <v>0.375</v>
      </c>
      <c r="AN33" s="9">
        <v>0</v>
      </c>
      <c r="AO33" s="9">
        <v>1680.3</v>
      </c>
      <c r="AP33" s="9">
        <v>341.8</v>
      </c>
      <c r="AQ33" s="9">
        <v>0</v>
      </c>
      <c r="AR33" s="9">
        <v>0</v>
      </c>
      <c r="AS33" s="9">
        <v>743.7</v>
      </c>
      <c r="AT33" s="9">
        <v>34</v>
      </c>
      <c r="AU33" s="10" t="s">
        <v>132</v>
      </c>
      <c r="AV33" s="10" t="s">
        <v>132</v>
      </c>
      <c r="AW33" s="10" t="s">
        <v>132</v>
      </c>
      <c r="AX33" s="10" t="s">
        <v>132</v>
      </c>
      <c r="AY33" s="10" t="s">
        <v>132</v>
      </c>
      <c r="AZ33" s="10" t="s">
        <v>132</v>
      </c>
      <c r="BA33" s="10">
        <v>20</v>
      </c>
      <c r="BB33" s="10">
        <v>0</v>
      </c>
    </row>
    <row r="34" spans="1:54" s="19" customFormat="1">
      <c r="A34" s="1" t="s">
        <v>54</v>
      </c>
      <c r="B34" s="1" t="s">
        <v>55</v>
      </c>
      <c r="C34" s="32" t="s">
        <v>132</v>
      </c>
      <c r="D34" s="32" t="s">
        <v>132</v>
      </c>
      <c r="E34" s="32" t="s">
        <v>132</v>
      </c>
      <c r="F34" s="32" t="s">
        <v>132</v>
      </c>
      <c r="G34" s="32" t="s">
        <v>132</v>
      </c>
      <c r="H34" s="32" t="s">
        <v>132</v>
      </c>
      <c r="I34" s="32" t="s">
        <v>132</v>
      </c>
      <c r="J34" s="32" t="s">
        <v>132</v>
      </c>
      <c r="K34" s="32" t="s">
        <v>132</v>
      </c>
      <c r="L34" s="32" t="s">
        <v>132</v>
      </c>
      <c r="M34" s="32">
        <v>1</v>
      </c>
      <c r="N34" s="32">
        <v>0.29799999999999999</v>
      </c>
      <c r="O34" s="32" t="s">
        <v>132</v>
      </c>
      <c r="P34" s="32" t="s">
        <v>132</v>
      </c>
      <c r="Q34" s="32" t="s">
        <v>132</v>
      </c>
      <c r="R34" s="32" t="s">
        <v>132</v>
      </c>
      <c r="S34" s="32" t="s">
        <v>132</v>
      </c>
      <c r="T34" s="32" t="s">
        <v>132</v>
      </c>
      <c r="U34" s="32" t="s">
        <v>132</v>
      </c>
      <c r="V34" s="32" t="s">
        <v>132</v>
      </c>
      <c r="W34" s="32" t="s">
        <v>132</v>
      </c>
      <c r="X34" s="32" t="s">
        <v>132</v>
      </c>
      <c r="Y34" s="32" t="s">
        <v>132</v>
      </c>
      <c r="Z34" s="32" t="s">
        <v>132</v>
      </c>
      <c r="AA34" s="32"/>
      <c r="AB34" s="32"/>
      <c r="AC34" s="32">
        <v>2.9499999999999997</v>
      </c>
      <c r="AD34" s="32">
        <v>1.11557</v>
      </c>
      <c r="AE34" s="34" t="s">
        <v>132</v>
      </c>
      <c r="AF34" s="34" t="s">
        <v>132</v>
      </c>
      <c r="AG34" s="34" t="s">
        <v>132</v>
      </c>
      <c r="AH34" s="34" t="s">
        <v>132</v>
      </c>
      <c r="AI34" s="10">
        <v>0</v>
      </c>
      <c r="AJ34" s="10">
        <v>0</v>
      </c>
      <c r="AK34" s="10">
        <v>75.06</v>
      </c>
      <c r="AL34" s="10">
        <v>11.463889999999999</v>
      </c>
      <c r="AM34" s="9">
        <v>0</v>
      </c>
      <c r="AN34" s="9">
        <v>0</v>
      </c>
      <c r="AO34" s="9">
        <v>12.8</v>
      </c>
      <c r="AP34" s="9">
        <v>8.4</v>
      </c>
      <c r="AQ34" s="9">
        <v>0</v>
      </c>
      <c r="AR34" s="9">
        <v>0</v>
      </c>
      <c r="AS34" s="9">
        <v>1089.5</v>
      </c>
      <c r="AT34" s="9">
        <v>151.19999999999999</v>
      </c>
      <c r="AU34" s="10" t="s">
        <v>132</v>
      </c>
      <c r="AV34" s="10" t="s">
        <v>132</v>
      </c>
      <c r="AW34" s="10" t="s">
        <v>132</v>
      </c>
      <c r="AX34" s="10" t="s">
        <v>132</v>
      </c>
      <c r="AY34" s="10" t="s">
        <v>132</v>
      </c>
      <c r="AZ34" s="10" t="s">
        <v>132</v>
      </c>
      <c r="BA34" s="10" t="s">
        <v>132</v>
      </c>
      <c r="BB34" s="10" t="s">
        <v>132</v>
      </c>
    </row>
    <row r="35" spans="1:54" s="19" customFormat="1">
      <c r="A35" s="1" t="s">
        <v>56</v>
      </c>
      <c r="B35" s="1" t="s">
        <v>57</v>
      </c>
      <c r="C35" s="32" t="s">
        <v>132</v>
      </c>
      <c r="D35" s="32" t="s">
        <v>132</v>
      </c>
      <c r="E35" s="32">
        <v>7877.9935599999972</v>
      </c>
      <c r="F35" s="32">
        <v>4483.7231400000028</v>
      </c>
      <c r="G35" s="32" t="s">
        <v>132</v>
      </c>
      <c r="H35" s="32" t="s">
        <v>132</v>
      </c>
      <c r="I35" s="32">
        <v>4344.4687000000004</v>
      </c>
      <c r="J35" s="32">
        <v>9077.3534799999998</v>
      </c>
      <c r="K35" s="32" t="s">
        <v>132</v>
      </c>
      <c r="L35" s="32" t="s">
        <v>132</v>
      </c>
      <c r="M35" s="32">
        <v>3.0670000000000002</v>
      </c>
      <c r="N35" s="32">
        <v>3.008</v>
      </c>
      <c r="O35" s="32">
        <v>0</v>
      </c>
      <c r="P35" s="32">
        <v>0</v>
      </c>
      <c r="Q35" s="32">
        <v>3.774</v>
      </c>
      <c r="R35" s="32">
        <v>0.71199999999999997</v>
      </c>
      <c r="S35" s="32" t="s">
        <v>132</v>
      </c>
      <c r="T35" s="32" t="s">
        <v>132</v>
      </c>
      <c r="U35" s="32">
        <v>23.945000000000004</v>
      </c>
      <c r="V35" s="32">
        <v>9.6317799999999991</v>
      </c>
      <c r="W35" s="32">
        <v>19.78</v>
      </c>
      <c r="X35" s="32">
        <v>1.738</v>
      </c>
      <c r="Y35" s="32">
        <v>257.44101999999998</v>
      </c>
      <c r="Z35" s="32">
        <v>89.822500000000005</v>
      </c>
      <c r="AA35" s="32"/>
      <c r="AB35" s="32"/>
      <c r="AC35" s="32">
        <v>210.19499999999996</v>
      </c>
      <c r="AD35" s="32">
        <v>171.82819000000001</v>
      </c>
      <c r="AE35" s="34">
        <v>13.501799999999999</v>
      </c>
      <c r="AF35" s="34">
        <v>9.4627099999999995</v>
      </c>
      <c r="AG35" s="34">
        <v>132.18100000000001</v>
      </c>
      <c r="AH35" s="34">
        <v>113.12009999999999</v>
      </c>
      <c r="AI35" s="10">
        <v>0</v>
      </c>
      <c r="AJ35" s="10">
        <v>0</v>
      </c>
      <c r="AK35" s="10">
        <v>2457.1109999999999</v>
      </c>
      <c r="AL35" s="10">
        <v>595.87549999999999</v>
      </c>
      <c r="AM35" s="9">
        <v>21</v>
      </c>
      <c r="AN35" s="9">
        <v>31.5</v>
      </c>
      <c r="AO35" s="9">
        <v>13650.3</v>
      </c>
      <c r="AP35" s="9">
        <v>4696.2</v>
      </c>
      <c r="AQ35" s="9">
        <v>0</v>
      </c>
      <c r="AR35" s="9">
        <v>0</v>
      </c>
      <c r="AS35" s="9">
        <v>1053.2</v>
      </c>
      <c r="AT35" s="9">
        <v>60.3</v>
      </c>
      <c r="AU35" s="10" t="s">
        <v>132</v>
      </c>
      <c r="AV35" s="10" t="s">
        <v>132</v>
      </c>
      <c r="AW35" s="10">
        <v>495.1</v>
      </c>
      <c r="AX35" s="10">
        <v>27</v>
      </c>
      <c r="AY35" s="10" t="s">
        <v>132</v>
      </c>
      <c r="AZ35" s="10" t="s">
        <v>132</v>
      </c>
      <c r="BA35" s="10">
        <v>59.7</v>
      </c>
      <c r="BB35" s="10">
        <v>0.7</v>
      </c>
    </row>
    <row r="36" spans="1:54" s="19" customFormat="1">
      <c r="A36" s="1" t="s">
        <v>58</v>
      </c>
      <c r="B36" s="1" t="s">
        <v>59</v>
      </c>
      <c r="C36" s="32" t="s">
        <v>132</v>
      </c>
      <c r="D36" s="32" t="s">
        <v>132</v>
      </c>
      <c r="E36" s="32">
        <v>30.948999999999998</v>
      </c>
      <c r="F36" s="32">
        <v>23.19209</v>
      </c>
      <c r="G36" s="32" t="s">
        <v>132</v>
      </c>
      <c r="H36" s="32" t="s">
        <v>132</v>
      </c>
      <c r="I36" s="32">
        <v>120.3398</v>
      </c>
      <c r="J36" s="32">
        <v>92.140359999999987</v>
      </c>
      <c r="K36" s="32" t="s">
        <v>132</v>
      </c>
      <c r="L36" s="32" t="s">
        <v>132</v>
      </c>
      <c r="M36" s="32">
        <v>0.49386000000000002</v>
      </c>
      <c r="N36" s="32">
        <v>3.1058800000000004</v>
      </c>
      <c r="O36" s="32">
        <v>0</v>
      </c>
      <c r="P36" s="32">
        <v>0</v>
      </c>
      <c r="Q36" s="32">
        <v>0.14446999999999999</v>
      </c>
      <c r="R36" s="32">
        <v>1.429</v>
      </c>
      <c r="S36" s="32" t="s">
        <v>132</v>
      </c>
      <c r="T36" s="32" t="s">
        <v>132</v>
      </c>
      <c r="U36" s="32">
        <v>0.18040000000000003</v>
      </c>
      <c r="V36" s="32">
        <v>1.5918000000000001</v>
      </c>
      <c r="W36" s="32">
        <v>0</v>
      </c>
      <c r="X36" s="32">
        <v>0</v>
      </c>
      <c r="Y36" s="32">
        <v>0.54564999999999997</v>
      </c>
      <c r="Z36" s="32">
        <v>2.8035999999999999</v>
      </c>
      <c r="AA36" s="32">
        <v>0.75</v>
      </c>
      <c r="AB36" s="32">
        <v>1.5</v>
      </c>
      <c r="AC36" s="32">
        <v>0.67875000000000008</v>
      </c>
      <c r="AD36" s="32">
        <v>4.1110099999999994</v>
      </c>
      <c r="AE36" s="34">
        <v>0</v>
      </c>
      <c r="AF36" s="34">
        <v>0</v>
      </c>
      <c r="AG36" s="34">
        <v>0.42049999999999998</v>
      </c>
      <c r="AH36" s="34">
        <v>3.33941</v>
      </c>
      <c r="AI36" s="10">
        <v>0</v>
      </c>
      <c r="AJ36" s="10">
        <v>0</v>
      </c>
      <c r="AK36" s="10">
        <v>0.48121999999999998</v>
      </c>
      <c r="AL36" s="10">
        <v>2.8893</v>
      </c>
      <c r="AM36" s="9">
        <v>0</v>
      </c>
      <c r="AN36" s="9">
        <v>0</v>
      </c>
      <c r="AO36" s="9">
        <v>52</v>
      </c>
      <c r="AP36" s="9">
        <v>29.1</v>
      </c>
      <c r="AQ36" s="9">
        <v>0</v>
      </c>
      <c r="AR36" s="9">
        <v>0</v>
      </c>
      <c r="AS36" s="9">
        <v>0.3</v>
      </c>
      <c r="AT36" s="9">
        <v>3.1</v>
      </c>
      <c r="AU36" s="10" t="s">
        <v>132</v>
      </c>
      <c r="AV36" s="10" t="s">
        <v>132</v>
      </c>
      <c r="AW36" s="10">
        <v>0.1</v>
      </c>
      <c r="AX36" s="10">
        <v>0.5</v>
      </c>
      <c r="AY36" s="10" t="s">
        <v>132</v>
      </c>
      <c r="AZ36" s="10" t="s">
        <v>132</v>
      </c>
      <c r="BA36" s="10">
        <v>0.1</v>
      </c>
      <c r="BB36" s="10">
        <v>0.7</v>
      </c>
    </row>
    <row r="37" spans="1:54" s="19" customFormat="1">
      <c r="A37" s="1" t="s">
        <v>60</v>
      </c>
      <c r="B37" s="1" t="s">
        <v>61</v>
      </c>
      <c r="C37" s="32" t="s">
        <v>132</v>
      </c>
      <c r="D37" s="32" t="s">
        <v>132</v>
      </c>
      <c r="E37" s="32" t="s">
        <v>132</v>
      </c>
      <c r="F37" s="32" t="s">
        <v>132</v>
      </c>
      <c r="G37" s="32" t="s">
        <v>132</v>
      </c>
      <c r="H37" s="32" t="s">
        <v>132</v>
      </c>
      <c r="I37" s="32">
        <v>3.2500000000000001E-2</v>
      </c>
      <c r="J37" s="32">
        <v>0.16289999999999999</v>
      </c>
      <c r="K37" s="32" t="s">
        <v>132</v>
      </c>
      <c r="L37" s="32" t="s">
        <v>132</v>
      </c>
      <c r="M37" s="32">
        <v>8.1199999999999994E-2</v>
      </c>
      <c r="N37" s="32">
        <v>0.35659000000000002</v>
      </c>
      <c r="O37" s="32">
        <v>0</v>
      </c>
      <c r="P37" s="32">
        <v>0</v>
      </c>
      <c r="Q37" s="32">
        <v>7.4999999999999997E-3</v>
      </c>
      <c r="R37" s="32">
        <v>3.1E-2</v>
      </c>
      <c r="S37" s="32" t="s">
        <v>132</v>
      </c>
      <c r="T37" s="32" t="s">
        <v>132</v>
      </c>
      <c r="U37" s="32">
        <v>2.0000000000000004E-2</v>
      </c>
      <c r="V37" s="32">
        <v>9.7399999999999987E-2</v>
      </c>
      <c r="W37" s="32">
        <v>0</v>
      </c>
      <c r="X37" s="32">
        <v>0</v>
      </c>
      <c r="Y37" s="32">
        <v>3.8100000000000002E-2</v>
      </c>
      <c r="Z37" s="32">
        <v>0.19119</v>
      </c>
      <c r="AA37" s="32"/>
      <c r="AB37" s="32"/>
      <c r="AC37" s="32">
        <v>8.14E-2</v>
      </c>
      <c r="AD37" s="32">
        <v>0.55723999999999996</v>
      </c>
      <c r="AE37" s="34">
        <v>0</v>
      </c>
      <c r="AF37" s="34">
        <v>0</v>
      </c>
      <c r="AG37" s="34">
        <v>4.48E-2</v>
      </c>
      <c r="AH37" s="34">
        <v>0.43630000000000002</v>
      </c>
      <c r="AI37" s="10">
        <v>0</v>
      </c>
      <c r="AJ37" s="10">
        <v>0</v>
      </c>
      <c r="AK37" s="10">
        <v>4.8000000000000001E-2</v>
      </c>
      <c r="AL37" s="10">
        <v>0.36935000000000001</v>
      </c>
      <c r="AM37" s="9">
        <v>0</v>
      </c>
      <c r="AN37" s="9">
        <v>0</v>
      </c>
      <c r="AO37" s="9">
        <v>36.200000000000003</v>
      </c>
      <c r="AP37" s="9">
        <v>11.7</v>
      </c>
      <c r="AQ37" s="9">
        <v>0</v>
      </c>
      <c r="AR37" s="9">
        <v>0</v>
      </c>
      <c r="AS37" s="9">
        <v>0</v>
      </c>
      <c r="AT37" s="9">
        <v>0.4</v>
      </c>
      <c r="AU37" s="10" t="s">
        <v>132</v>
      </c>
      <c r="AV37" s="10" t="s">
        <v>132</v>
      </c>
      <c r="AW37" s="10" t="s">
        <v>132</v>
      </c>
      <c r="AX37" s="10" t="s">
        <v>132</v>
      </c>
      <c r="AY37" s="10" t="s">
        <v>132</v>
      </c>
      <c r="AZ37" s="10" t="s">
        <v>132</v>
      </c>
      <c r="BA37" s="10">
        <v>0</v>
      </c>
      <c r="BB37" s="10">
        <v>0.1</v>
      </c>
    </row>
    <row r="38" spans="1:54" s="19" customFormat="1">
      <c r="A38" s="1" t="s">
        <v>62</v>
      </c>
      <c r="B38" s="1" t="s">
        <v>63</v>
      </c>
      <c r="C38" s="32" t="s">
        <v>132</v>
      </c>
      <c r="D38" s="32" t="s">
        <v>132</v>
      </c>
      <c r="E38" s="32" t="s">
        <v>132</v>
      </c>
      <c r="F38" s="32" t="s">
        <v>132</v>
      </c>
      <c r="G38" s="32" t="s">
        <v>132</v>
      </c>
      <c r="H38" s="32" t="s">
        <v>132</v>
      </c>
      <c r="I38" s="32">
        <v>2.7499999999999997E-2</v>
      </c>
      <c r="J38" s="32">
        <v>0.5110300000000001</v>
      </c>
      <c r="K38" s="32" t="s">
        <v>132</v>
      </c>
      <c r="L38" s="32" t="s">
        <v>132</v>
      </c>
      <c r="M38" s="32">
        <v>1.2E-2</v>
      </c>
      <c r="N38" s="32">
        <v>0.21864</v>
      </c>
      <c r="O38" s="32">
        <v>0</v>
      </c>
      <c r="P38" s="32">
        <v>0</v>
      </c>
      <c r="Q38" s="32">
        <v>7.4999999999999997E-3</v>
      </c>
      <c r="R38" s="32">
        <v>0.114</v>
      </c>
      <c r="S38" s="32" t="s">
        <v>132</v>
      </c>
      <c r="T38" s="32" t="s">
        <v>132</v>
      </c>
      <c r="U38" s="32">
        <v>2.5600000000000001E-2</v>
      </c>
      <c r="V38" s="32">
        <v>0.39340000000000003</v>
      </c>
      <c r="W38" s="32">
        <v>0</v>
      </c>
      <c r="X38" s="32">
        <v>0</v>
      </c>
      <c r="Y38" s="32">
        <v>3.0800000000000001E-2</v>
      </c>
      <c r="Z38" s="32">
        <v>0.4234</v>
      </c>
      <c r="AA38" s="32"/>
      <c r="AB38" s="32"/>
      <c r="AC38" s="32">
        <v>8.4400000000000003E-2</v>
      </c>
      <c r="AD38" s="32">
        <v>0.95436999999999994</v>
      </c>
      <c r="AE38" s="34">
        <v>0</v>
      </c>
      <c r="AF38" s="34">
        <v>0</v>
      </c>
      <c r="AG38" s="34">
        <v>4.41E-2</v>
      </c>
      <c r="AH38" s="34">
        <v>0.81859000000000004</v>
      </c>
      <c r="AI38" s="10">
        <v>0</v>
      </c>
      <c r="AJ38" s="10">
        <v>0</v>
      </c>
      <c r="AK38" s="10">
        <v>3.798E-2</v>
      </c>
      <c r="AL38" s="10">
        <v>0.64976</v>
      </c>
      <c r="AM38" s="9">
        <v>0</v>
      </c>
      <c r="AN38" s="9">
        <v>0</v>
      </c>
      <c r="AO38" s="9">
        <v>8.5</v>
      </c>
      <c r="AP38" s="9">
        <v>3.4</v>
      </c>
      <c r="AQ38" s="9">
        <v>0</v>
      </c>
      <c r="AR38" s="9">
        <v>0</v>
      </c>
      <c r="AS38" s="9">
        <v>0</v>
      </c>
      <c r="AT38" s="9">
        <v>0.9</v>
      </c>
      <c r="AU38" s="10" t="s">
        <v>132</v>
      </c>
      <c r="AV38" s="10" t="s">
        <v>132</v>
      </c>
      <c r="AW38" s="10" t="s">
        <v>132</v>
      </c>
      <c r="AX38" s="10">
        <v>0.2</v>
      </c>
      <c r="AY38" s="10" t="s">
        <v>132</v>
      </c>
      <c r="AZ38" s="10" t="s">
        <v>132</v>
      </c>
      <c r="BA38" s="10">
        <v>0</v>
      </c>
      <c r="BB38" s="10">
        <v>0.4</v>
      </c>
    </row>
    <row r="39" spans="1:54" s="19" customFormat="1">
      <c r="A39" s="1" t="s">
        <v>64</v>
      </c>
      <c r="B39" s="1" t="s">
        <v>65</v>
      </c>
      <c r="C39" s="32" t="s">
        <v>132</v>
      </c>
      <c r="D39" s="32" t="s">
        <v>132</v>
      </c>
      <c r="E39" s="32" t="s">
        <v>132</v>
      </c>
      <c r="F39" s="32" t="s">
        <v>132</v>
      </c>
      <c r="G39" s="32" t="s">
        <v>132</v>
      </c>
      <c r="H39" s="32" t="s">
        <v>132</v>
      </c>
      <c r="I39" s="32">
        <v>4.1500000000000002E-2</v>
      </c>
      <c r="J39" s="32">
        <v>0.62751000000000001</v>
      </c>
      <c r="K39" s="32" t="s">
        <v>132</v>
      </c>
      <c r="L39" s="32" t="s">
        <v>132</v>
      </c>
      <c r="M39" s="32" t="s">
        <v>132</v>
      </c>
      <c r="N39" s="32" t="s">
        <v>132</v>
      </c>
      <c r="O39" s="32" t="s">
        <v>132</v>
      </c>
      <c r="P39" s="32" t="s">
        <v>132</v>
      </c>
      <c r="Q39" s="32" t="s">
        <v>132</v>
      </c>
      <c r="R39" s="32" t="s">
        <v>132</v>
      </c>
      <c r="S39" s="32" t="s">
        <v>132</v>
      </c>
      <c r="T39" s="32" t="s">
        <v>132</v>
      </c>
      <c r="U39" s="32" t="s">
        <v>132</v>
      </c>
      <c r="V39" s="32" t="s">
        <v>132</v>
      </c>
      <c r="W39" s="32" t="s">
        <v>132</v>
      </c>
      <c r="X39" s="32" t="s">
        <v>132</v>
      </c>
      <c r="Y39" s="32" t="s">
        <v>132</v>
      </c>
      <c r="Z39" s="32" t="s">
        <v>132</v>
      </c>
      <c r="AA39" s="32"/>
      <c r="AB39" s="32"/>
      <c r="AC39" s="32">
        <v>1.7999999999999999E-2</v>
      </c>
      <c r="AD39" s="32">
        <v>0.25190999999999997</v>
      </c>
      <c r="AE39" s="34">
        <v>0</v>
      </c>
      <c r="AF39" s="34">
        <v>0</v>
      </c>
      <c r="AG39" s="34">
        <v>1.0999999999999999E-2</v>
      </c>
      <c r="AH39" s="34">
        <v>0.33776</v>
      </c>
      <c r="AI39" s="10">
        <v>0</v>
      </c>
      <c r="AJ39" s="10">
        <v>0</v>
      </c>
      <c r="AK39" s="10">
        <v>1.2E-2</v>
      </c>
      <c r="AL39" s="10">
        <v>0.20666999999999999</v>
      </c>
      <c r="AM39" s="9">
        <v>0</v>
      </c>
      <c r="AN39" s="9">
        <v>0</v>
      </c>
      <c r="AO39" s="9">
        <v>5</v>
      </c>
      <c r="AP39" s="9">
        <v>1.6</v>
      </c>
      <c r="AQ39" s="9">
        <v>0</v>
      </c>
      <c r="AR39" s="9">
        <v>0</v>
      </c>
      <c r="AS39" s="9">
        <v>0</v>
      </c>
      <c r="AT39" s="9">
        <v>0.1</v>
      </c>
      <c r="AU39" s="10" t="s">
        <v>132</v>
      </c>
      <c r="AV39" s="10" t="s">
        <v>132</v>
      </c>
      <c r="AW39" s="10" t="s">
        <v>132</v>
      </c>
      <c r="AX39" s="10" t="s">
        <v>132</v>
      </c>
      <c r="AY39" s="10" t="s">
        <v>132</v>
      </c>
      <c r="AZ39" s="10" t="s">
        <v>132</v>
      </c>
      <c r="BA39" s="10" t="s">
        <v>132</v>
      </c>
      <c r="BB39" s="10" t="s">
        <v>132</v>
      </c>
    </row>
    <row r="40" spans="1:54" s="19" customFormat="1">
      <c r="A40" s="1" t="s">
        <v>66</v>
      </c>
      <c r="B40" s="1" t="s">
        <v>67</v>
      </c>
      <c r="C40" s="32" t="s">
        <v>132</v>
      </c>
      <c r="D40" s="32" t="s">
        <v>132</v>
      </c>
      <c r="E40" s="32">
        <v>1.88</v>
      </c>
      <c r="F40" s="32">
        <v>0.50760000000000005</v>
      </c>
      <c r="G40" s="32" t="s">
        <v>132</v>
      </c>
      <c r="H40" s="32" t="s">
        <v>132</v>
      </c>
      <c r="I40" s="32">
        <v>1.5077999999999998</v>
      </c>
      <c r="J40" s="32">
        <v>1.34074</v>
      </c>
      <c r="K40" s="32" t="s">
        <v>132</v>
      </c>
      <c r="L40" s="32" t="s">
        <v>132</v>
      </c>
      <c r="M40" s="32">
        <v>0.12546000000000002</v>
      </c>
      <c r="N40" s="32">
        <v>0.84372999999999998</v>
      </c>
      <c r="O40" s="32">
        <v>0</v>
      </c>
      <c r="P40" s="32">
        <v>0</v>
      </c>
      <c r="Q40" s="32">
        <v>3.5000000000000003E-2</v>
      </c>
      <c r="R40" s="32">
        <v>0.24199999999999999</v>
      </c>
      <c r="S40" s="32" t="s">
        <v>132</v>
      </c>
      <c r="T40" s="32" t="s">
        <v>132</v>
      </c>
      <c r="U40" s="32">
        <v>1.5699999999999995E-2</v>
      </c>
      <c r="V40" s="32">
        <v>5.7500000000000002E-2</v>
      </c>
      <c r="W40" s="32">
        <v>0</v>
      </c>
      <c r="X40" s="32">
        <v>0</v>
      </c>
      <c r="Y40" s="32">
        <v>4.5650000000000003E-2</v>
      </c>
      <c r="Z40" s="32">
        <v>0.18395</v>
      </c>
      <c r="AA40" s="32"/>
      <c r="AB40" s="32"/>
      <c r="AC40" s="32">
        <v>0.13979999999999998</v>
      </c>
      <c r="AD40" s="32">
        <v>0.49039000000000005</v>
      </c>
      <c r="AE40" s="34">
        <v>0</v>
      </c>
      <c r="AF40" s="34">
        <v>0</v>
      </c>
      <c r="AG40" s="34">
        <v>8.7599999999999997E-2</v>
      </c>
      <c r="AH40" s="34">
        <v>0.63029999999999997</v>
      </c>
      <c r="AI40" s="10">
        <v>0</v>
      </c>
      <c r="AJ40" s="10">
        <v>0</v>
      </c>
      <c r="AK40" s="10">
        <v>40.589219999999997</v>
      </c>
      <c r="AL40" s="10">
        <v>6.0963900000000004</v>
      </c>
      <c r="AM40" s="9">
        <v>0</v>
      </c>
      <c r="AN40" s="9">
        <v>0</v>
      </c>
      <c r="AO40" s="9">
        <v>120.6</v>
      </c>
      <c r="AP40" s="9">
        <v>48.7</v>
      </c>
      <c r="AQ40" s="9">
        <v>0</v>
      </c>
      <c r="AR40" s="9">
        <v>0</v>
      </c>
      <c r="AS40" s="9">
        <v>0</v>
      </c>
      <c r="AT40" s="9">
        <v>0.1</v>
      </c>
      <c r="AU40" s="10" t="s">
        <v>132</v>
      </c>
      <c r="AV40" s="10" t="s">
        <v>132</v>
      </c>
      <c r="AW40" s="10" t="s">
        <v>132</v>
      </c>
      <c r="AX40" s="10" t="s">
        <v>132</v>
      </c>
      <c r="AY40" s="10" t="s">
        <v>132</v>
      </c>
      <c r="AZ40" s="10" t="s">
        <v>132</v>
      </c>
      <c r="BA40" s="10">
        <v>0</v>
      </c>
      <c r="BB40" s="10">
        <v>0</v>
      </c>
    </row>
    <row r="41" spans="1:54" s="19" customFormat="1">
      <c r="A41" s="1" t="s">
        <v>68</v>
      </c>
      <c r="B41" s="1" t="s">
        <v>69</v>
      </c>
      <c r="C41" s="32" t="s">
        <v>132</v>
      </c>
      <c r="D41" s="32" t="s">
        <v>132</v>
      </c>
      <c r="E41" s="32">
        <v>1.3879999999999999</v>
      </c>
      <c r="F41" s="32">
        <v>0.35803999999999997</v>
      </c>
      <c r="G41" s="32" t="s">
        <v>132</v>
      </c>
      <c r="H41" s="32" t="s">
        <v>132</v>
      </c>
      <c r="I41" s="32">
        <v>2.128099999999999</v>
      </c>
      <c r="J41" s="32">
        <v>1.65073</v>
      </c>
      <c r="K41" s="32" t="s">
        <v>132</v>
      </c>
      <c r="L41" s="32" t="s">
        <v>132</v>
      </c>
      <c r="M41" s="32">
        <v>5.4179999999999999E-2</v>
      </c>
      <c r="N41" s="32">
        <v>0.43269999999999997</v>
      </c>
      <c r="O41" s="32">
        <v>0</v>
      </c>
      <c r="P41" s="32">
        <v>0</v>
      </c>
      <c r="Q41" s="32">
        <v>1.7999999999999999E-2</v>
      </c>
      <c r="R41" s="32">
        <v>0.13500000000000001</v>
      </c>
      <c r="S41" s="32" t="s">
        <v>132</v>
      </c>
      <c r="T41" s="32" t="s">
        <v>132</v>
      </c>
      <c r="U41" s="32">
        <v>9.3799999999999981E-2</v>
      </c>
      <c r="V41" s="32">
        <v>0.69634999999999991</v>
      </c>
      <c r="W41" s="32">
        <v>0</v>
      </c>
      <c r="X41" s="32">
        <v>0</v>
      </c>
      <c r="Y41" s="32">
        <v>1.2496</v>
      </c>
      <c r="Z41" s="32">
        <v>3.2972600000000001</v>
      </c>
      <c r="AA41" s="32"/>
      <c r="AB41" s="32"/>
      <c r="AC41" s="32">
        <v>0.80430000000000013</v>
      </c>
      <c r="AD41" s="32">
        <v>2.8115999999999994</v>
      </c>
      <c r="AE41" s="34">
        <v>0</v>
      </c>
      <c r="AF41" s="34">
        <v>0</v>
      </c>
      <c r="AG41" s="34">
        <v>0.39550000000000002</v>
      </c>
      <c r="AH41" s="34">
        <v>2.5749399999999998</v>
      </c>
      <c r="AI41" s="10">
        <v>0</v>
      </c>
      <c r="AJ41" s="10">
        <v>0</v>
      </c>
      <c r="AK41" s="10">
        <v>2.0856400000000002</v>
      </c>
      <c r="AL41" s="10">
        <v>3.3551299999999999</v>
      </c>
      <c r="AM41" s="9">
        <v>0</v>
      </c>
      <c r="AN41" s="9">
        <v>0</v>
      </c>
      <c r="AO41" s="9">
        <v>51.9</v>
      </c>
      <c r="AP41" s="9">
        <v>12.8</v>
      </c>
      <c r="AQ41" s="9">
        <v>0</v>
      </c>
      <c r="AR41" s="9">
        <v>0</v>
      </c>
      <c r="AS41" s="9">
        <v>0.1</v>
      </c>
      <c r="AT41" s="9">
        <v>1.5</v>
      </c>
      <c r="AU41" s="10" t="s">
        <v>132</v>
      </c>
      <c r="AV41" s="10" t="s">
        <v>132</v>
      </c>
      <c r="AW41" s="10" t="s">
        <v>132</v>
      </c>
      <c r="AX41" s="10">
        <v>0.2</v>
      </c>
      <c r="AY41" s="10" t="s">
        <v>132</v>
      </c>
      <c r="AZ41" s="10" t="s">
        <v>132</v>
      </c>
      <c r="BA41" s="10">
        <v>0</v>
      </c>
      <c r="BB41" s="10">
        <v>0.3</v>
      </c>
    </row>
    <row r="42" spans="1:54" s="19" customFormat="1">
      <c r="A42" s="1" t="s">
        <v>70</v>
      </c>
      <c r="B42" s="1" t="s">
        <v>71</v>
      </c>
      <c r="C42" s="32">
        <v>9961.3040000000001</v>
      </c>
      <c r="D42" s="32">
        <v>1085.01343</v>
      </c>
      <c r="E42" s="32" t="s">
        <v>132</v>
      </c>
      <c r="F42" s="32" t="s">
        <v>132</v>
      </c>
      <c r="G42" s="32">
        <v>6242.12</v>
      </c>
      <c r="H42" s="32">
        <v>906.38826999999992</v>
      </c>
      <c r="I42" s="32">
        <v>62</v>
      </c>
      <c r="J42" s="32">
        <v>22.794</v>
      </c>
      <c r="K42" s="32">
        <v>5178.0429999999997</v>
      </c>
      <c r="L42" s="32">
        <v>819.12067999999999</v>
      </c>
      <c r="M42" s="32">
        <v>20</v>
      </c>
      <c r="N42" s="32">
        <v>8.0399999999999991</v>
      </c>
      <c r="O42" s="32">
        <v>3762</v>
      </c>
      <c r="P42" s="32">
        <v>540.46479999999997</v>
      </c>
      <c r="Q42" s="32">
        <v>497.09</v>
      </c>
      <c r="R42" s="32">
        <v>84.821839999999995</v>
      </c>
      <c r="S42" s="32">
        <v>2969.32</v>
      </c>
      <c r="T42" s="32">
        <v>406.55260000000004</v>
      </c>
      <c r="U42" s="32">
        <v>29.4</v>
      </c>
      <c r="V42" s="32">
        <v>4.202</v>
      </c>
      <c r="W42" s="32">
        <v>4745.6000000000004</v>
      </c>
      <c r="X42" s="32">
        <v>423.85016999999999</v>
      </c>
      <c r="Y42" s="32">
        <v>71.900000000000006</v>
      </c>
      <c r="Z42" s="32">
        <v>17.59695</v>
      </c>
      <c r="AA42" s="32">
        <v>2310.6999999999998</v>
      </c>
      <c r="AB42" s="32">
        <v>526.89162999999996</v>
      </c>
      <c r="AC42" s="32">
        <v>346.12</v>
      </c>
      <c r="AD42" s="32">
        <v>68.327359999999999</v>
      </c>
      <c r="AE42" s="34">
        <v>5022.6499999999996</v>
      </c>
      <c r="AF42" s="34">
        <v>1006.6138</v>
      </c>
      <c r="AG42" s="34">
        <v>4.2000000000000003E-2</v>
      </c>
      <c r="AH42" s="34">
        <v>1.881E-2</v>
      </c>
      <c r="AI42" s="10">
        <v>3893.6460000000002</v>
      </c>
      <c r="AJ42" s="10">
        <v>567.44910000000004</v>
      </c>
      <c r="AK42" s="10">
        <v>4958.87</v>
      </c>
      <c r="AL42" s="10">
        <v>923.20799999999997</v>
      </c>
      <c r="AM42" s="9">
        <v>12811.65</v>
      </c>
      <c r="AN42" s="9">
        <v>1541.7</v>
      </c>
      <c r="AO42" s="9">
        <v>1950.3</v>
      </c>
      <c r="AP42" s="9">
        <v>431.9</v>
      </c>
      <c r="AQ42" s="9">
        <v>43288.525000000001</v>
      </c>
      <c r="AR42" s="9">
        <v>5166.3</v>
      </c>
      <c r="AS42" s="9">
        <v>0</v>
      </c>
      <c r="AT42" s="9">
        <v>0</v>
      </c>
      <c r="AU42" s="10">
        <v>7472.6</v>
      </c>
      <c r="AV42" s="10">
        <v>946.8</v>
      </c>
      <c r="AW42" s="10" t="s">
        <v>132</v>
      </c>
      <c r="AX42" s="10" t="s">
        <v>132</v>
      </c>
      <c r="AY42" s="10">
        <v>9438.5</v>
      </c>
      <c r="AZ42" s="10">
        <v>1306.3</v>
      </c>
      <c r="BA42" s="10" t="s">
        <v>132</v>
      </c>
      <c r="BB42" s="10" t="s">
        <v>132</v>
      </c>
    </row>
    <row r="43" spans="1:54" s="19" customFormat="1">
      <c r="A43" s="1" t="s">
        <v>72</v>
      </c>
      <c r="B43" s="1" t="s">
        <v>73</v>
      </c>
      <c r="C43" s="32" t="s">
        <v>132</v>
      </c>
      <c r="D43" s="32" t="s">
        <v>132</v>
      </c>
      <c r="E43" s="32" t="s">
        <v>132</v>
      </c>
      <c r="F43" s="32" t="s">
        <v>132</v>
      </c>
      <c r="G43" s="32" t="s">
        <v>132</v>
      </c>
      <c r="H43" s="32" t="s">
        <v>132</v>
      </c>
      <c r="I43" s="32" t="s">
        <v>132</v>
      </c>
      <c r="J43" s="32" t="s">
        <v>132</v>
      </c>
      <c r="K43" s="32">
        <v>68</v>
      </c>
      <c r="L43" s="32">
        <v>8.16</v>
      </c>
      <c r="M43" s="32" t="s">
        <v>132</v>
      </c>
      <c r="N43" s="32" t="s">
        <v>132</v>
      </c>
      <c r="O43" s="32" t="s">
        <v>132</v>
      </c>
      <c r="P43" s="32" t="s">
        <v>132</v>
      </c>
      <c r="Q43" s="32" t="s">
        <v>132</v>
      </c>
      <c r="R43" s="32" t="s">
        <v>132</v>
      </c>
      <c r="S43" s="32" t="s">
        <v>132</v>
      </c>
      <c r="T43" s="32" t="s">
        <v>132</v>
      </c>
      <c r="U43" s="32" t="s">
        <v>132</v>
      </c>
      <c r="V43" s="32" t="s">
        <v>132</v>
      </c>
      <c r="W43" s="32" t="s">
        <v>132</v>
      </c>
      <c r="X43" s="32" t="s">
        <v>132</v>
      </c>
      <c r="Y43" s="32" t="s">
        <v>132</v>
      </c>
      <c r="Z43" s="32" t="s">
        <v>132</v>
      </c>
      <c r="AA43" s="32"/>
      <c r="AB43" s="32"/>
      <c r="AC43" s="32"/>
      <c r="AD43" s="32"/>
      <c r="AE43" s="34" t="s">
        <v>132</v>
      </c>
      <c r="AF43" s="34" t="s">
        <v>132</v>
      </c>
      <c r="AG43" s="34" t="s">
        <v>132</v>
      </c>
      <c r="AH43" s="34" t="s">
        <v>132</v>
      </c>
      <c r="AI43" s="10" t="s">
        <v>132</v>
      </c>
      <c r="AJ43" s="10" t="s">
        <v>132</v>
      </c>
      <c r="AK43" s="10" t="s">
        <v>132</v>
      </c>
      <c r="AL43" s="10" t="s">
        <v>132</v>
      </c>
      <c r="AM43" s="9">
        <v>0</v>
      </c>
      <c r="AN43" s="9">
        <v>0</v>
      </c>
      <c r="AO43" s="9">
        <v>0</v>
      </c>
      <c r="AP43" s="9">
        <v>0</v>
      </c>
      <c r="AQ43" s="9"/>
      <c r="AR43" s="9"/>
      <c r="AS43" s="9"/>
      <c r="AT43" s="9"/>
      <c r="AU43" s="10" t="s">
        <v>132</v>
      </c>
      <c r="AV43" s="10" t="s">
        <v>132</v>
      </c>
      <c r="AW43" s="10" t="s">
        <v>132</v>
      </c>
      <c r="AX43" s="10" t="s">
        <v>132</v>
      </c>
      <c r="AY43" s="10" t="s">
        <v>132</v>
      </c>
      <c r="AZ43" s="10" t="s">
        <v>132</v>
      </c>
      <c r="BA43" s="10" t="s">
        <v>132</v>
      </c>
      <c r="BB43" s="10" t="s">
        <v>132</v>
      </c>
    </row>
    <row r="44" spans="1:54" s="19" customFormat="1">
      <c r="A44" s="1" t="s">
        <v>74</v>
      </c>
      <c r="B44" s="1" t="s">
        <v>75</v>
      </c>
      <c r="C44" s="32">
        <v>695.96</v>
      </c>
      <c r="D44" s="32">
        <v>62.658000000000001</v>
      </c>
      <c r="E44" s="32" t="s">
        <v>132</v>
      </c>
      <c r="F44" s="32" t="s">
        <v>132</v>
      </c>
      <c r="G44" s="32">
        <v>2585.9</v>
      </c>
      <c r="H44" s="32">
        <v>237.23099999999997</v>
      </c>
      <c r="I44" s="32">
        <v>2</v>
      </c>
      <c r="J44" s="32">
        <v>0.73499999999999999</v>
      </c>
      <c r="K44" s="32">
        <v>1222.3</v>
      </c>
      <c r="L44" s="32">
        <v>195.56800000000001</v>
      </c>
      <c r="M44" s="32" t="s">
        <v>132</v>
      </c>
      <c r="N44" s="32" t="s">
        <v>132</v>
      </c>
      <c r="O44" s="32">
        <v>11236.2</v>
      </c>
      <c r="P44" s="32">
        <v>1020.302</v>
      </c>
      <c r="Q44" s="32">
        <v>38.53</v>
      </c>
      <c r="R44" s="32">
        <v>11.518079999999999</v>
      </c>
      <c r="S44" s="32">
        <v>6107.44</v>
      </c>
      <c r="T44" s="32">
        <v>573.06439999999998</v>
      </c>
      <c r="U44" s="32" t="s">
        <v>132</v>
      </c>
      <c r="V44" s="32" t="s">
        <v>132</v>
      </c>
      <c r="W44" s="32">
        <v>7290.6</v>
      </c>
      <c r="X44" s="32">
        <v>687.86099999999999</v>
      </c>
      <c r="Y44" s="32">
        <v>20</v>
      </c>
      <c r="Z44" s="32">
        <v>5.3700200000000002</v>
      </c>
      <c r="AA44" s="32">
        <v>935.75</v>
      </c>
      <c r="AB44" s="32">
        <v>106.705</v>
      </c>
      <c r="AC44" s="32">
        <v>96.2</v>
      </c>
      <c r="AD44" s="32">
        <v>27.971649999999997</v>
      </c>
      <c r="AE44" s="34">
        <v>11095.407999999999</v>
      </c>
      <c r="AF44" s="34">
        <v>1334.0037500000001</v>
      </c>
      <c r="AG44" s="34">
        <v>109.05</v>
      </c>
      <c r="AH44" s="34">
        <v>30.06785</v>
      </c>
      <c r="AI44" s="10">
        <v>1053.5999999999999</v>
      </c>
      <c r="AJ44" s="10">
        <v>100.163</v>
      </c>
      <c r="AK44" s="10">
        <v>122</v>
      </c>
      <c r="AL44" s="10">
        <v>14.71729</v>
      </c>
      <c r="AM44" s="9">
        <v>775.95</v>
      </c>
      <c r="AN44" s="9">
        <v>62.1</v>
      </c>
      <c r="AO44" s="9">
        <v>100</v>
      </c>
      <c r="AP44" s="9">
        <v>8.8000000000000007</v>
      </c>
      <c r="AQ44" s="9">
        <v>5869.04</v>
      </c>
      <c r="AR44" s="9">
        <v>562.20000000000005</v>
      </c>
      <c r="AS44" s="9">
        <v>0</v>
      </c>
      <c r="AT44" s="9">
        <v>0</v>
      </c>
      <c r="AU44" s="10">
        <v>1697.5</v>
      </c>
      <c r="AV44" s="10">
        <v>164</v>
      </c>
      <c r="AW44" s="10" t="s">
        <v>132</v>
      </c>
      <c r="AX44" s="10" t="s">
        <v>132</v>
      </c>
      <c r="AY44" s="10">
        <v>735.5</v>
      </c>
      <c r="AZ44" s="10">
        <v>2.2999999999999998</v>
      </c>
      <c r="BA44" s="10" t="s">
        <v>132</v>
      </c>
      <c r="BB44" s="10" t="s">
        <v>132</v>
      </c>
    </row>
    <row r="45" spans="1:54" s="19" customFormat="1">
      <c r="A45" s="1" t="s">
        <v>76</v>
      </c>
      <c r="B45" s="1" t="s">
        <v>77</v>
      </c>
      <c r="C45" s="32" t="s">
        <v>132</v>
      </c>
      <c r="D45" s="32" t="s">
        <v>132</v>
      </c>
      <c r="E45" s="32">
        <v>0.13250000000000001</v>
      </c>
      <c r="F45" s="32">
        <v>0.1658</v>
      </c>
      <c r="G45" s="32" t="s">
        <v>132</v>
      </c>
      <c r="H45" s="32" t="s">
        <v>132</v>
      </c>
      <c r="I45" s="32">
        <v>8.0000000000000002E-3</v>
      </c>
      <c r="J45" s="32">
        <v>1.44E-2</v>
      </c>
      <c r="K45" s="32" t="s">
        <v>132</v>
      </c>
      <c r="L45" s="32" t="s">
        <v>132</v>
      </c>
      <c r="M45" s="32" t="s">
        <v>132</v>
      </c>
      <c r="N45" s="32" t="s">
        <v>132</v>
      </c>
      <c r="O45" s="32" t="s">
        <v>132</v>
      </c>
      <c r="P45" s="32" t="s">
        <v>132</v>
      </c>
      <c r="Q45" s="32" t="s">
        <v>132</v>
      </c>
      <c r="R45" s="32" t="s">
        <v>132</v>
      </c>
      <c r="S45" s="32" t="s">
        <v>132</v>
      </c>
      <c r="T45" s="32" t="s">
        <v>132</v>
      </c>
      <c r="U45" s="32" t="s">
        <v>132</v>
      </c>
      <c r="V45" s="32" t="s">
        <v>132</v>
      </c>
      <c r="W45" s="32" t="s">
        <v>132</v>
      </c>
      <c r="X45" s="32" t="s">
        <v>132</v>
      </c>
      <c r="Y45" s="32" t="s">
        <v>132</v>
      </c>
      <c r="Z45" s="32" t="s">
        <v>132</v>
      </c>
      <c r="AA45" s="32"/>
      <c r="AB45" s="32"/>
      <c r="AC45" s="32"/>
      <c r="AD45" s="32"/>
      <c r="AE45" s="34" t="s">
        <v>132</v>
      </c>
      <c r="AF45" s="34" t="s">
        <v>132</v>
      </c>
      <c r="AG45" s="34" t="s">
        <v>132</v>
      </c>
      <c r="AH45" s="34" t="s">
        <v>132</v>
      </c>
      <c r="AI45" s="10" t="s">
        <v>132</v>
      </c>
      <c r="AJ45" s="10" t="s">
        <v>132</v>
      </c>
      <c r="AK45" s="10" t="s">
        <v>132</v>
      </c>
      <c r="AL45" s="10" t="s">
        <v>132</v>
      </c>
      <c r="AM45" s="9"/>
      <c r="AN45" s="9"/>
      <c r="AO45" s="9"/>
      <c r="AP45" s="9"/>
      <c r="AQ45" s="9">
        <v>499</v>
      </c>
      <c r="AR45" s="9">
        <v>31.7</v>
      </c>
      <c r="AS45" s="9">
        <v>0</v>
      </c>
      <c r="AT45" s="9">
        <v>0</v>
      </c>
      <c r="AU45" s="10">
        <v>33</v>
      </c>
      <c r="AV45" s="10">
        <v>5.4</v>
      </c>
      <c r="AW45" s="10" t="s">
        <v>132</v>
      </c>
      <c r="AX45" s="10" t="s">
        <v>132</v>
      </c>
      <c r="AY45" s="10">
        <v>50</v>
      </c>
      <c r="AZ45" s="10">
        <v>2.6</v>
      </c>
      <c r="BA45" s="10" t="s">
        <v>132</v>
      </c>
      <c r="BB45" s="10" t="s">
        <v>132</v>
      </c>
    </row>
    <row r="46" spans="1:54" s="19" customFormat="1">
      <c r="A46" s="1" t="s">
        <v>78</v>
      </c>
      <c r="B46" s="1" t="s">
        <v>79</v>
      </c>
      <c r="C46" s="32">
        <v>4109.17</v>
      </c>
      <c r="D46" s="32">
        <v>367.23321000000004</v>
      </c>
      <c r="E46" s="32">
        <v>76.247799999999998</v>
      </c>
      <c r="F46" s="32">
        <v>214.32301000000001</v>
      </c>
      <c r="G46" s="32">
        <v>2086.8000000000002</v>
      </c>
      <c r="H46" s="32">
        <v>271.28399999999999</v>
      </c>
      <c r="I46" s="32">
        <v>22.178999999999998</v>
      </c>
      <c r="J46" s="32">
        <v>63.281420000000004</v>
      </c>
      <c r="K46" s="32" t="s">
        <v>132</v>
      </c>
      <c r="L46" s="32" t="s">
        <v>132</v>
      </c>
      <c r="M46" s="32">
        <v>44</v>
      </c>
      <c r="N46" s="32">
        <v>114.01337000000001</v>
      </c>
      <c r="O46" s="32">
        <v>66</v>
      </c>
      <c r="P46" s="32">
        <v>8.91</v>
      </c>
      <c r="Q46" s="32">
        <v>25.405000000000001</v>
      </c>
      <c r="R46" s="32">
        <v>65.589799999999997</v>
      </c>
      <c r="S46" s="32">
        <v>2782.3679999999999</v>
      </c>
      <c r="T46" s="32">
        <v>361.17311999999998</v>
      </c>
      <c r="U46" s="32" t="s">
        <v>132</v>
      </c>
      <c r="V46" s="32" t="s">
        <v>132</v>
      </c>
      <c r="W46" s="32">
        <v>598</v>
      </c>
      <c r="X46" s="32">
        <v>53.82</v>
      </c>
      <c r="Y46" s="32">
        <v>224.80416</v>
      </c>
      <c r="Z46" s="32">
        <v>199.68276</v>
      </c>
      <c r="AA46" s="32">
        <v>712.8</v>
      </c>
      <c r="AB46" s="32">
        <v>64.152000000000001</v>
      </c>
      <c r="AC46" s="32">
        <v>226.12700000000001</v>
      </c>
      <c r="AD46" s="32">
        <v>455.25875000000002</v>
      </c>
      <c r="AE46" s="34">
        <v>0</v>
      </c>
      <c r="AF46" s="34">
        <v>0</v>
      </c>
      <c r="AG46" s="34">
        <v>185.06030999999999</v>
      </c>
      <c r="AH46" s="34">
        <v>527.60459000000003</v>
      </c>
      <c r="AI46" s="10">
        <v>0</v>
      </c>
      <c r="AJ46" s="10">
        <v>0</v>
      </c>
      <c r="AK46" s="10">
        <v>129.71893</v>
      </c>
      <c r="AL46" s="10">
        <v>286.43856</v>
      </c>
      <c r="AM46" s="9">
        <v>0</v>
      </c>
      <c r="AN46" s="9">
        <v>0</v>
      </c>
      <c r="AO46" s="9">
        <v>10.4</v>
      </c>
      <c r="AP46" s="9">
        <v>4.8</v>
      </c>
      <c r="AQ46" s="9">
        <v>1783.076</v>
      </c>
      <c r="AR46" s="9">
        <v>196.5</v>
      </c>
      <c r="AS46" s="9">
        <v>1400.6</v>
      </c>
      <c r="AT46" s="9">
        <v>361.4</v>
      </c>
      <c r="AU46" s="10" t="s">
        <v>132</v>
      </c>
      <c r="AV46" s="10" t="s">
        <v>132</v>
      </c>
      <c r="AW46" s="10" t="s">
        <v>132</v>
      </c>
      <c r="AX46" s="10" t="s">
        <v>132</v>
      </c>
      <c r="AY46" s="10">
        <v>1527.5</v>
      </c>
      <c r="AZ46" s="10">
        <v>61.1</v>
      </c>
      <c r="BA46" s="10">
        <v>54.1</v>
      </c>
      <c r="BB46" s="10">
        <v>236.3</v>
      </c>
    </row>
    <row r="47" spans="1:54" s="19" customFormat="1">
      <c r="A47" s="1" t="s">
        <v>80</v>
      </c>
      <c r="B47" s="1" t="s">
        <v>81</v>
      </c>
      <c r="C47" s="32" t="s">
        <v>132</v>
      </c>
      <c r="D47" s="32" t="s">
        <v>132</v>
      </c>
      <c r="E47" s="32">
        <v>252.90130000000002</v>
      </c>
      <c r="F47" s="32">
        <v>98.095029999999994</v>
      </c>
      <c r="G47" s="32" t="s">
        <v>132</v>
      </c>
      <c r="H47" s="32" t="s">
        <v>132</v>
      </c>
      <c r="I47" s="32">
        <v>82.372</v>
      </c>
      <c r="J47" s="32">
        <v>33.106990000000003</v>
      </c>
      <c r="K47" s="32">
        <v>177.8</v>
      </c>
      <c r="L47" s="32">
        <v>68.650000000000006</v>
      </c>
      <c r="M47" s="32">
        <v>0.1</v>
      </c>
      <c r="N47" s="32">
        <v>1.5594699999999999</v>
      </c>
      <c r="O47" s="32">
        <v>0</v>
      </c>
      <c r="P47" s="32">
        <v>0</v>
      </c>
      <c r="Q47" s="32">
        <v>5.5</v>
      </c>
      <c r="R47" s="32">
        <v>1.8677299999999999</v>
      </c>
      <c r="S47" s="32" t="s">
        <v>132</v>
      </c>
      <c r="T47" s="32" t="s">
        <v>132</v>
      </c>
      <c r="U47" s="32" t="s">
        <v>132</v>
      </c>
      <c r="V47" s="32" t="s">
        <v>132</v>
      </c>
      <c r="W47" s="32">
        <v>0</v>
      </c>
      <c r="X47" s="32">
        <v>0</v>
      </c>
      <c r="Y47" s="32">
        <v>0.40200000000000002</v>
      </c>
      <c r="Z47" s="32">
        <v>0.24299999999999999</v>
      </c>
      <c r="AA47" s="32">
        <v>127.42699999999999</v>
      </c>
      <c r="AB47" s="32">
        <v>47.037909999999997</v>
      </c>
      <c r="AC47" s="32">
        <v>2.0350000000000001</v>
      </c>
      <c r="AD47" s="32">
        <v>0.59919999999999995</v>
      </c>
      <c r="AE47" s="34">
        <v>5.86</v>
      </c>
      <c r="AF47" s="34">
        <v>2.879</v>
      </c>
      <c r="AG47" s="34">
        <v>66.988</v>
      </c>
      <c r="AH47" s="34">
        <v>134.87924000000001</v>
      </c>
      <c r="AI47" s="10">
        <v>203.14</v>
      </c>
      <c r="AJ47" s="10">
        <v>5.1410099999999996</v>
      </c>
      <c r="AK47" s="10">
        <v>727.48800000000006</v>
      </c>
      <c r="AL47" s="10">
        <v>591.30593999999996</v>
      </c>
      <c r="AM47" s="9">
        <v>1546</v>
      </c>
      <c r="AN47" s="9">
        <v>23.8</v>
      </c>
      <c r="AO47" s="9">
        <v>244.1</v>
      </c>
      <c r="AP47" s="9">
        <v>147.4</v>
      </c>
      <c r="AQ47" s="9">
        <v>1980.2850000000001</v>
      </c>
      <c r="AR47" s="9">
        <v>501.3</v>
      </c>
      <c r="AS47" s="9">
        <v>212</v>
      </c>
      <c r="AT47" s="9">
        <v>155.80000000000001</v>
      </c>
      <c r="AU47" s="10">
        <v>393.6</v>
      </c>
      <c r="AV47" s="10">
        <v>127.4</v>
      </c>
      <c r="AW47" s="10">
        <v>22</v>
      </c>
      <c r="AX47" s="10">
        <v>17.2</v>
      </c>
      <c r="AY47" s="10">
        <v>688</v>
      </c>
      <c r="AZ47" s="10">
        <v>138.4</v>
      </c>
      <c r="BA47" s="10">
        <v>40</v>
      </c>
      <c r="BB47" s="10">
        <v>23.1</v>
      </c>
    </row>
    <row r="48" spans="1:54" s="19" customFormat="1">
      <c r="A48" s="1" t="s">
        <v>82</v>
      </c>
      <c r="B48" s="1" t="s">
        <v>83</v>
      </c>
      <c r="C48" s="32" t="s">
        <v>132</v>
      </c>
      <c r="D48" s="32" t="s">
        <v>132</v>
      </c>
      <c r="E48" s="32">
        <v>4.9000000000000002E-2</v>
      </c>
      <c r="F48" s="32">
        <v>2.0580000000000001E-2</v>
      </c>
      <c r="G48" s="32" t="s">
        <v>132</v>
      </c>
      <c r="H48" s="32" t="s">
        <v>132</v>
      </c>
      <c r="I48" s="32" t="s">
        <v>132</v>
      </c>
      <c r="J48" s="32" t="s">
        <v>132</v>
      </c>
      <c r="K48" s="32" t="s">
        <v>132</v>
      </c>
      <c r="L48" s="32" t="s">
        <v>132</v>
      </c>
      <c r="M48" s="32" t="s">
        <v>132</v>
      </c>
      <c r="N48" s="32" t="s">
        <v>132</v>
      </c>
      <c r="O48" s="32" t="s">
        <v>132</v>
      </c>
      <c r="P48" s="32" t="s">
        <v>132</v>
      </c>
      <c r="Q48" s="32" t="s">
        <v>132</v>
      </c>
      <c r="R48" s="32" t="s">
        <v>132</v>
      </c>
      <c r="S48" s="32" t="s">
        <v>132</v>
      </c>
      <c r="T48" s="32" t="s">
        <v>132</v>
      </c>
      <c r="U48" s="32" t="s">
        <v>132</v>
      </c>
      <c r="V48" s="32" t="s">
        <v>132</v>
      </c>
      <c r="W48" s="32" t="s">
        <v>132</v>
      </c>
      <c r="X48" s="32" t="s">
        <v>132</v>
      </c>
      <c r="Y48" s="32" t="s">
        <v>132</v>
      </c>
      <c r="Z48" s="32" t="s">
        <v>132</v>
      </c>
      <c r="AA48" s="32"/>
      <c r="AB48" s="32"/>
      <c r="AC48" s="32"/>
      <c r="AD48" s="32"/>
      <c r="AE48" s="34">
        <v>0</v>
      </c>
      <c r="AF48" s="34">
        <v>0</v>
      </c>
      <c r="AG48" s="34">
        <v>40</v>
      </c>
      <c r="AH48" s="34">
        <v>34.296080000000003</v>
      </c>
      <c r="AI48" s="10" t="s">
        <v>132</v>
      </c>
      <c r="AJ48" s="10" t="s">
        <v>132</v>
      </c>
      <c r="AK48" s="10" t="s">
        <v>132</v>
      </c>
      <c r="AL48" s="10" t="s">
        <v>132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10" t="s">
        <v>132</v>
      </c>
      <c r="AV48" s="10" t="s">
        <v>132</v>
      </c>
      <c r="AW48" s="10" t="s">
        <v>132</v>
      </c>
      <c r="AX48" s="10" t="s">
        <v>132</v>
      </c>
      <c r="AY48" s="10" t="s">
        <v>132</v>
      </c>
      <c r="AZ48" s="10" t="s">
        <v>132</v>
      </c>
      <c r="BA48" s="10" t="s">
        <v>132</v>
      </c>
      <c r="BB48" s="10" t="s">
        <v>132</v>
      </c>
    </row>
    <row r="49" spans="1:54" s="19" customFormat="1">
      <c r="A49" s="1" t="s">
        <v>84</v>
      </c>
      <c r="B49" s="1" t="s">
        <v>85</v>
      </c>
      <c r="C49" s="32">
        <v>28.96</v>
      </c>
      <c r="D49" s="32">
        <v>4.1059800000000006</v>
      </c>
      <c r="E49" s="32" t="s">
        <v>132</v>
      </c>
      <c r="F49" s="32" t="s">
        <v>132</v>
      </c>
      <c r="G49" s="32">
        <v>5545</v>
      </c>
      <c r="H49" s="32">
        <v>589.49800000000005</v>
      </c>
      <c r="I49" s="32" t="s">
        <v>132</v>
      </c>
      <c r="J49" s="32" t="s">
        <v>132</v>
      </c>
      <c r="K49" s="32" t="s">
        <v>132</v>
      </c>
      <c r="L49" s="32" t="s">
        <v>132</v>
      </c>
      <c r="M49" s="32">
        <v>3121.9079999999999</v>
      </c>
      <c r="N49" s="32">
        <v>317.40599999999995</v>
      </c>
      <c r="O49" s="32">
        <v>0</v>
      </c>
      <c r="P49" s="32">
        <v>0</v>
      </c>
      <c r="Q49" s="32">
        <v>0.6</v>
      </c>
      <c r="R49" s="32">
        <v>19.164999999999999</v>
      </c>
      <c r="S49" s="32" t="s">
        <v>132</v>
      </c>
      <c r="T49" s="32" t="s">
        <v>132</v>
      </c>
      <c r="U49" s="32" t="s">
        <v>132</v>
      </c>
      <c r="V49" s="32" t="s">
        <v>132</v>
      </c>
      <c r="W49" s="32" t="s">
        <v>132</v>
      </c>
      <c r="X49" s="32" t="s">
        <v>132</v>
      </c>
      <c r="Y49" s="32" t="s">
        <v>132</v>
      </c>
      <c r="Z49" s="32" t="s">
        <v>132</v>
      </c>
      <c r="AA49" s="32">
        <v>8.5</v>
      </c>
      <c r="AB49" s="32">
        <v>5.6</v>
      </c>
      <c r="AC49" s="32">
        <v>0.35</v>
      </c>
      <c r="AD49" s="32">
        <v>1.2926299999999999</v>
      </c>
      <c r="AE49" s="34">
        <v>66.054599999999994</v>
      </c>
      <c r="AF49" s="34">
        <v>10.793530000000001</v>
      </c>
      <c r="AG49" s="34">
        <v>429.10300000000001</v>
      </c>
      <c r="AH49" s="34">
        <v>440.36748999999998</v>
      </c>
      <c r="AI49" s="10" t="s">
        <v>132</v>
      </c>
      <c r="AJ49" s="10" t="s">
        <v>132</v>
      </c>
      <c r="AK49" s="10" t="s">
        <v>132</v>
      </c>
      <c r="AL49" s="10" t="s">
        <v>132</v>
      </c>
      <c r="AM49" s="9">
        <v>0</v>
      </c>
      <c r="AN49" s="9">
        <v>0</v>
      </c>
      <c r="AO49" s="9">
        <v>0.5</v>
      </c>
      <c r="AP49" s="9">
        <v>0.7</v>
      </c>
      <c r="AQ49" s="9">
        <v>0</v>
      </c>
      <c r="AR49" s="9">
        <v>0</v>
      </c>
      <c r="AS49" s="9">
        <v>0</v>
      </c>
      <c r="AT49" s="9">
        <v>0</v>
      </c>
      <c r="AU49" s="10" t="s">
        <v>132</v>
      </c>
      <c r="AV49" s="10" t="s">
        <v>132</v>
      </c>
      <c r="AW49" s="10" t="s">
        <v>132</v>
      </c>
      <c r="AX49" s="10" t="s">
        <v>132</v>
      </c>
      <c r="AY49" s="10" t="s">
        <v>132</v>
      </c>
      <c r="AZ49" s="10" t="s">
        <v>132</v>
      </c>
      <c r="BA49" s="10" t="s">
        <v>132</v>
      </c>
      <c r="BB49" s="10" t="s">
        <v>132</v>
      </c>
    </row>
    <row r="50" spans="1:54" s="19" customFormat="1">
      <c r="A50" s="1" t="s">
        <v>86</v>
      </c>
      <c r="B50" s="1" t="s">
        <v>87</v>
      </c>
      <c r="C50" s="32" t="s">
        <v>132</v>
      </c>
      <c r="D50" s="32" t="s">
        <v>132</v>
      </c>
      <c r="E50" s="32" t="s">
        <v>132</v>
      </c>
      <c r="F50" s="32" t="s">
        <v>132</v>
      </c>
      <c r="G50" s="32">
        <v>120</v>
      </c>
      <c r="H50" s="32">
        <v>13.2</v>
      </c>
      <c r="I50" s="32" t="s">
        <v>132</v>
      </c>
      <c r="J50" s="32" t="s">
        <v>132</v>
      </c>
      <c r="K50" s="32">
        <v>528.97</v>
      </c>
      <c r="L50" s="32">
        <v>154.45923999999999</v>
      </c>
      <c r="M50" s="32" t="s">
        <v>132</v>
      </c>
      <c r="N50" s="32" t="s">
        <v>132</v>
      </c>
      <c r="O50" s="32">
        <v>1201.7380000000001</v>
      </c>
      <c r="P50" s="32">
        <v>350.90701999999999</v>
      </c>
      <c r="Q50" s="32">
        <v>0</v>
      </c>
      <c r="R50" s="32">
        <v>0</v>
      </c>
      <c r="S50" s="32" t="s">
        <v>132</v>
      </c>
      <c r="T50" s="32" t="s">
        <v>132</v>
      </c>
      <c r="U50" s="32" t="s">
        <v>132</v>
      </c>
      <c r="V50" s="32" t="s">
        <v>132</v>
      </c>
      <c r="W50" s="32" t="s">
        <v>132</v>
      </c>
      <c r="X50" s="32" t="s">
        <v>132</v>
      </c>
      <c r="Y50" s="32" t="s">
        <v>132</v>
      </c>
      <c r="Z50" s="32" t="s">
        <v>132</v>
      </c>
      <c r="AA50" s="32">
        <v>412</v>
      </c>
      <c r="AB50" s="32">
        <v>272.23500000000001</v>
      </c>
      <c r="AC50" s="32">
        <v>0.57999999999999996</v>
      </c>
      <c r="AD50" s="32">
        <v>0.53449999999999998</v>
      </c>
      <c r="AE50" s="34">
        <v>0</v>
      </c>
      <c r="AF50" s="34">
        <v>0</v>
      </c>
      <c r="AG50" s="34">
        <v>1.8</v>
      </c>
      <c r="AH50" s="34">
        <v>0.15875</v>
      </c>
      <c r="AI50" s="10">
        <v>260</v>
      </c>
      <c r="AJ50" s="10">
        <v>104</v>
      </c>
      <c r="AK50" s="10">
        <v>0</v>
      </c>
      <c r="AL50" s="10">
        <v>0</v>
      </c>
      <c r="AM50" s="9">
        <v>0</v>
      </c>
      <c r="AN50" s="9">
        <v>0</v>
      </c>
      <c r="AO50" s="9">
        <v>604.29999999999995</v>
      </c>
      <c r="AP50" s="9">
        <v>113.6</v>
      </c>
      <c r="AQ50" s="9">
        <v>122.3</v>
      </c>
      <c r="AR50" s="9">
        <v>26.1</v>
      </c>
      <c r="AS50" s="9">
        <v>0</v>
      </c>
      <c r="AT50" s="9">
        <v>0</v>
      </c>
      <c r="AU50" s="10">
        <v>26</v>
      </c>
      <c r="AV50" s="10">
        <v>2.5</v>
      </c>
      <c r="AW50" s="10" t="s">
        <v>132</v>
      </c>
      <c r="AX50" s="10" t="s">
        <v>132</v>
      </c>
      <c r="AY50" s="10" t="s">
        <v>132</v>
      </c>
      <c r="AZ50" s="10" t="s">
        <v>132</v>
      </c>
      <c r="BA50" s="10" t="s">
        <v>132</v>
      </c>
      <c r="BB50" s="10" t="s">
        <v>132</v>
      </c>
    </row>
    <row r="51" spans="1:54" s="19" customFormat="1">
      <c r="A51" s="1" t="s">
        <v>88</v>
      </c>
      <c r="B51" s="1" t="s">
        <v>89</v>
      </c>
      <c r="C51" s="32" t="s">
        <v>132</v>
      </c>
      <c r="D51" s="32" t="s">
        <v>132</v>
      </c>
      <c r="E51" s="32">
        <v>1092.5347999999999</v>
      </c>
      <c r="F51" s="32">
        <v>734.99492999999995</v>
      </c>
      <c r="G51" s="32" t="s">
        <v>132</v>
      </c>
      <c r="H51" s="32" t="s">
        <v>132</v>
      </c>
      <c r="I51" s="32">
        <v>273.18799999999999</v>
      </c>
      <c r="J51" s="32">
        <v>140.81173000000001</v>
      </c>
      <c r="K51" s="32" t="s">
        <v>132</v>
      </c>
      <c r="L51" s="32" t="s">
        <v>132</v>
      </c>
      <c r="M51" s="32" t="s">
        <v>132</v>
      </c>
      <c r="N51" s="32" t="s">
        <v>132</v>
      </c>
      <c r="O51" s="32" t="s">
        <v>132</v>
      </c>
      <c r="P51" s="32" t="s">
        <v>132</v>
      </c>
      <c r="Q51" s="32" t="s">
        <v>132</v>
      </c>
      <c r="R51" s="32" t="s">
        <v>132</v>
      </c>
      <c r="S51" s="32" t="s">
        <v>132</v>
      </c>
      <c r="T51" s="32" t="s">
        <v>132</v>
      </c>
      <c r="U51" s="32" t="s">
        <v>132</v>
      </c>
      <c r="V51" s="32" t="s">
        <v>132</v>
      </c>
      <c r="W51" s="32">
        <v>0</v>
      </c>
      <c r="X51" s="32">
        <v>0</v>
      </c>
      <c r="Y51" s="32">
        <v>0.36</v>
      </c>
      <c r="Z51" s="32">
        <v>0.2006</v>
      </c>
      <c r="AA51" s="32"/>
      <c r="AB51" s="32"/>
      <c r="AC51" s="32">
        <v>1.887</v>
      </c>
      <c r="AD51" s="32">
        <v>0.67620000000000002</v>
      </c>
      <c r="AE51" s="34" t="s">
        <v>132</v>
      </c>
      <c r="AF51" s="34" t="s">
        <v>132</v>
      </c>
      <c r="AG51" s="34" t="s">
        <v>132</v>
      </c>
      <c r="AH51" s="34" t="s">
        <v>132</v>
      </c>
      <c r="AI51" s="10">
        <v>0</v>
      </c>
      <c r="AJ51" s="10">
        <v>0</v>
      </c>
      <c r="AK51" s="10">
        <v>47.360999999999997</v>
      </c>
      <c r="AL51" s="10">
        <v>26.982399999999998</v>
      </c>
      <c r="AM51" s="9">
        <v>0</v>
      </c>
      <c r="AN51" s="9">
        <v>0</v>
      </c>
      <c r="AO51" s="9">
        <v>848</v>
      </c>
      <c r="AP51" s="9">
        <v>528.1</v>
      </c>
      <c r="AQ51" s="9">
        <v>0</v>
      </c>
      <c r="AR51" s="9">
        <v>0</v>
      </c>
      <c r="AS51" s="9">
        <v>165</v>
      </c>
      <c r="AT51" s="9">
        <v>0.5</v>
      </c>
      <c r="AU51" s="10" t="s">
        <v>132</v>
      </c>
      <c r="AV51" s="10" t="s">
        <v>132</v>
      </c>
      <c r="AW51" s="10" t="s">
        <v>132</v>
      </c>
      <c r="AX51" s="10" t="s">
        <v>132</v>
      </c>
      <c r="AY51" s="10" t="s">
        <v>132</v>
      </c>
      <c r="AZ51" s="10" t="s">
        <v>132</v>
      </c>
      <c r="BA51" s="10" t="s">
        <v>132</v>
      </c>
      <c r="BB51" s="10" t="s">
        <v>132</v>
      </c>
    </row>
    <row r="52" spans="1:54" s="19" customFormat="1">
      <c r="A52" s="1" t="s">
        <v>90</v>
      </c>
      <c r="B52" s="1" t="s">
        <v>91</v>
      </c>
      <c r="C52" s="32">
        <v>1146.83</v>
      </c>
      <c r="D52" s="32">
        <v>569.56600000000003</v>
      </c>
      <c r="E52" s="32">
        <v>3.9279999999999995E-2</v>
      </c>
      <c r="F52" s="32">
        <v>7.7369999999999994E-2</v>
      </c>
      <c r="G52" s="32">
        <v>60</v>
      </c>
      <c r="H52" s="32">
        <v>6</v>
      </c>
      <c r="I52" s="32">
        <v>5.0000000000000001E-3</v>
      </c>
      <c r="J52" s="32">
        <v>1.349E-2</v>
      </c>
      <c r="K52" s="32" t="s">
        <v>132</v>
      </c>
      <c r="L52" s="32" t="s">
        <v>132</v>
      </c>
      <c r="M52" s="32" t="s">
        <v>132</v>
      </c>
      <c r="N52" s="32" t="s">
        <v>132</v>
      </c>
      <c r="O52" s="32" t="s">
        <v>132</v>
      </c>
      <c r="P52" s="32" t="s">
        <v>132</v>
      </c>
      <c r="Q52" s="32" t="s">
        <v>132</v>
      </c>
      <c r="R52" s="32" t="s">
        <v>132</v>
      </c>
      <c r="S52" s="32" t="s">
        <v>132</v>
      </c>
      <c r="T52" s="32" t="s">
        <v>132</v>
      </c>
      <c r="U52" s="32" t="s">
        <v>132</v>
      </c>
      <c r="V52" s="32" t="s">
        <v>132</v>
      </c>
      <c r="W52" s="32" t="s">
        <v>132</v>
      </c>
      <c r="X52" s="32" t="s">
        <v>132</v>
      </c>
      <c r="Y52" s="32" t="s">
        <v>132</v>
      </c>
      <c r="Z52" s="32" t="s">
        <v>132</v>
      </c>
      <c r="AA52" s="32"/>
      <c r="AB52" s="32"/>
      <c r="AC52" s="32">
        <v>1.2E-2</v>
      </c>
      <c r="AD52" s="32">
        <v>1.417E-2</v>
      </c>
      <c r="AE52" s="34">
        <v>0</v>
      </c>
      <c r="AF52" s="34">
        <v>0</v>
      </c>
      <c r="AG52" s="34">
        <v>6.0000000000000001E-3</v>
      </c>
      <c r="AH52" s="34">
        <v>1.171E-2</v>
      </c>
      <c r="AI52" s="10">
        <v>418.22</v>
      </c>
      <c r="AJ52" s="10">
        <v>159.65600000000001</v>
      </c>
      <c r="AK52" s="10">
        <v>0.112</v>
      </c>
      <c r="AL52" s="10">
        <v>0.3231</v>
      </c>
      <c r="AM52" s="9">
        <v>153.86000000000001</v>
      </c>
      <c r="AN52" s="9">
        <v>9.1999999999999993</v>
      </c>
      <c r="AO52" s="9">
        <v>171.8</v>
      </c>
      <c r="AP52" s="9">
        <v>20.5</v>
      </c>
      <c r="AQ52" s="9">
        <v>0</v>
      </c>
      <c r="AR52" s="9">
        <v>0</v>
      </c>
      <c r="AS52" s="9">
        <v>0</v>
      </c>
      <c r="AT52" s="9">
        <v>0</v>
      </c>
      <c r="AU52" s="10" t="s">
        <v>132</v>
      </c>
      <c r="AV52" s="10" t="s">
        <v>132</v>
      </c>
      <c r="AW52" s="10" t="s">
        <v>132</v>
      </c>
      <c r="AX52" s="10" t="s">
        <v>132</v>
      </c>
      <c r="AY52" s="10" t="s">
        <v>132</v>
      </c>
      <c r="AZ52" s="10" t="s">
        <v>132</v>
      </c>
      <c r="BA52" s="10" t="s">
        <v>132</v>
      </c>
      <c r="BB52" s="10" t="s">
        <v>132</v>
      </c>
    </row>
    <row r="53" spans="1:54" s="19" customFormat="1">
      <c r="A53" s="1" t="s">
        <v>92</v>
      </c>
      <c r="B53" s="1" t="s">
        <v>93</v>
      </c>
      <c r="C53" s="32">
        <v>377</v>
      </c>
      <c r="D53" s="32">
        <v>96.243809999999996</v>
      </c>
      <c r="E53" s="32" t="s">
        <v>132</v>
      </c>
      <c r="F53" s="32" t="s">
        <v>132</v>
      </c>
      <c r="G53" s="32" t="s">
        <v>132</v>
      </c>
      <c r="H53" s="32" t="s">
        <v>132</v>
      </c>
      <c r="I53" s="32" t="s">
        <v>132</v>
      </c>
      <c r="J53" s="32" t="s">
        <v>132</v>
      </c>
      <c r="K53" s="32" t="s">
        <v>132</v>
      </c>
      <c r="L53" s="32" t="s">
        <v>132</v>
      </c>
      <c r="M53" s="32" t="s">
        <v>132</v>
      </c>
      <c r="N53" s="32" t="s">
        <v>132</v>
      </c>
      <c r="O53" s="32" t="s">
        <v>132</v>
      </c>
      <c r="P53" s="32" t="s">
        <v>132</v>
      </c>
      <c r="Q53" s="32" t="s">
        <v>132</v>
      </c>
      <c r="R53" s="32" t="s">
        <v>132</v>
      </c>
      <c r="S53" s="32" t="s">
        <v>132</v>
      </c>
      <c r="T53" s="32" t="s">
        <v>132</v>
      </c>
      <c r="U53" s="32" t="s">
        <v>132</v>
      </c>
      <c r="V53" s="32" t="s">
        <v>132</v>
      </c>
      <c r="W53" s="32" t="s">
        <v>132</v>
      </c>
      <c r="X53" s="32" t="s">
        <v>132</v>
      </c>
      <c r="Y53" s="32" t="s">
        <v>132</v>
      </c>
      <c r="Z53" s="32" t="s">
        <v>132</v>
      </c>
      <c r="AA53" s="32"/>
      <c r="AB53" s="32"/>
      <c r="AC53" s="32"/>
      <c r="AD53" s="32"/>
      <c r="AE53" s="34" t="s">
        <v>132</v>
      </c>
      <c r="AF53" s="34" t="s">
        <v>132</v>
      </c>
      <c r="AG53" s="34" t="s">
        <v>132</v>
      </c>
      <c r="AH53" s="34" t="s">
        <v>132</v>
      </c>
      <c r="AI53" s="10" t="s">
        <v>132</v>
      </c>
      <c r="AJ53" s="10" t="s">
        <v>132</v>
      </c>
      <c r="AK53" s="10" t="s">
        <v>132</v>
      </c>
      <c r="AL53" s="10" t="s">
        <v>132</v>
      </c>
      <c r="AM53" s="9"/>
      <c r="AN53" s="9"/>
      <c r="AO53" s="9"/>
      <c r="AP53" s="9"/>
      <c r="AQ53" s="9"/>
      <c r="AR53" s="9"/>
      <c r="AS53" s="9"/>
      <c r="AT53" s="9"/>
      <c r="AU53" s="10" t="s">
        <v>132</v>
      </c>
      <c r="AV53" s="10" t="s">
        <v>132</v>
      </c>
      <c r="AW53" s="10" t="s">
        <v>132</v>
      </c>
      <c r="AX53" s="10" t="s">
        <v>132</v>
      </c>
      <c r="AY53" s="10" t="s">
        <v>132</v>
      </c>
      <c r="AZ53" s="10" t="s">
        <v>132</v>
      </c>
      <c r="BA53" s="10" t="s">
        <v>132</v>
      </c>
      <c r="BB53" s="10" t="s">
        <v>132</v>
      </c>
    </row>
    <row r="54" spans="1:54" s="19" customFormat="1">
      <c r="A54" s="1" t="s">
        <v>94</v>
      </c>
      <c r="B54" s="1" t="s">
        <v>95</v>
      </c>
      <c r="C54" s="32">
        <v>2689.6419999999998</v>
      </c>
      <c r="D54" s="32">
        <v>943.09734000000003</v>
      </c>
      <c r="E54" s="32">
        <v>2.4890000000000003</v>
      </c>
      <c r="F54" s="32">
        <v>12.67037</v>
      </c>
      <c r="G54" s="32">
        <v>711.72</v>
      </c>
      <c r="H54" s="32">
        <v>235.66095999999999</v>
      </c>
      <c r="I54" s="32" t="s">
        <v>132</v>
      </c>
      <c r="J54" s="32" t="s">
        <v>132</v>
      </c>
      <c r="K54" s="32">
        <v>183.5</v>
      </c>
      <c r="L54" s="32">
        <v>21.230739999999997</v>
      </c>
      <c r="M54" s="32">
        <v>21</v>
      </c>
      <c r="N54" s="32">
        <v>3.82</v>
      </c>
      <c r="O54" s="32">
        <v>327.14999999999998</v>
      </c>
      <c r="P54" s="32">
        <v>88.331000000000003</v>
      </c>
      <c r="Q54" s="32">
        <v>0</v>
      </c>
      <c r="R54" s="32">
        <v>0</v>
      </c>
      <c r="S54" s="32">
        <v>1516.74</v>
      </c>
      <c r="T54" s="32">
        <v>400.33729</v>
      </c>
      <c r="U54" s="32">
        <v>93</v>
      </c>
      <c r="V54" s="32">
        <v>12.310129999999999</v>
      </c>
      <c r="W54" s="32">
        <v>692.55899999999997</v>
      </c>
      <c r="X54" s="32">
        <v>116.887</v>
      </c>
      <c r="Y54" s="32">
        <v>9.9000000000000005E-2</v>
      </c>
      <c r="Z54" s="32">
        <v>12.05208</v>
      </c>
      <c r="AA54" s="32"/>
      <c r="AB54" s="32"/>
      <c r="AC54" s="32">
        <v>70.745000000000005</v>
      </c>
      <c r="AD54" s="32">
        <v>20.251820000000006</v>
      </c>
      <c r="AE54" s="34">
        <v>1573.08</v>
      </c>
      <c r="AF54" s="34">
        <v>704.39400000000001</v>
      </c>
      <c r="AG54" s="34">
        <v>164.4</v>
      </c>
      <c r="AH54" s="34">
        <v>30.51868</v>
      </c>
      <c r="AI54" s="10">
        <v>115</v>
      </c>
      <c r="AJ54" s="10">
        <v>23</v>
      </c>
      <c r="AK54" s="10">
        <v>39.234999999999999</v>
      </c>
      <c r="AL54" s="10">
        <v>15.294589999999999</v>
      </c>
      <c r="AM54" s="9">
        <v>448.16399999999999</v>
      </c>
      <c r="AN54" s="9">
        <v>217.5</v>
      </c>
      <c r="AO54" s="9">
        <v>285</v>
      </c>
      <c r="AP54" s="9">
        <v>133.19999999999999</v>
      </c>
      <c r="AQ54" s="9">
        <v>1460.36</v>
      </c>
      <c r="AR54" s="9">
        <v>363.2</v>
      </c>
      <c r="AS54" s="9">
        <v>10</v>
      </c>
      <c r="AT54" s="9">
        <v>3</v>
      </c>
      <c r="AU54" s="10">
        <v>177.4</v>
      </c>
      <c r="AV54" s="10">
        <v>45.3</v>
      </c>
      <c r="AW54" s="10" t="s">
        <v>132</v>
      </c>
      <c r="AX54" s="10" t="s">
        <v>132</v>
      </c>
      <c r="AY54" s="10">
        <v>795.5</v>
      </c>
      <c r="AZ54" s="10">
        <v>213</v>
      </c>
      <c r="BA54" s="10" t="s">
        <v>132</v>
      </c>
      <c r="BB54" s="10" t="s">
        <v>132</v>
      </c>
    </row>
    <row r="55" spans="1:54" s="19" customFormat="1">
      <c r="A55" s="1" t="s">
        <v>96</v>
      </c>
      <c r="B55" s="1" t="s">
        <v>97</v>
      </c>
      <c r="C55" s="32">
        <v>6206</v>
      </c>
      <c r="D55" s="32">
        <v>1829.1397299999999</v>
      </c>
      <c r="E55" s="32">
        <v>2.7949999999999999</v>
      </c>
      <c r="F55" s="32">
        <v>0.81446999999999992</v>
      </c>
      <c r="G55" s="32">
        <v>4390.8900000000003</v>
      </c>
      <c r="H55" s="32">
        <v>1161.6348899999998</v>
      </c>
      <c r="I55" s="32">
        <v>0.41417999999999999</v>
      </c>
      <c r="J55" s="32">
        <v>12.382630000000001</v>
      </c>
      <c r="K55" s="32">
        <v>4417</v>
      </c>
      <c r="L55" s="32">
        <v>966.47</v>
      </c>
      <c r="M55" s="32">
        <v>6.9750000000000006E-2</v>
      </c>
      <c r="N55" s="32">
        <v>0.42917000000000005</v>
      </c>
      <c r="O55" s="32">
        <v>1622</v>
      </c>
      <c r="P55" s="32">
        <v>342.875</v>
      </c>
      <c r="Q55" s="32">
        <v>10.843500000000001</v>
      </c>
      <c r="R55" s="32">
        <v>1.9615</v>
      </c>
      <c r="S55" s="32">
        <v>180</v>
      </c>
      <c r="T55" s="32">
        <v>45</v>
      </c>
      <c r="U55" s="32">
        <v>278.14071000000001</v>
      </c>
      <c r="V55" s="32">
        <v>64.205030000000008</v>
      </c>
      <c r="W55" s="32">
        <v>1309.9000000000001</v>
      </c>
      <c r="X55" s="32">
        <v>366.16</v>
      </c>
      <c r="Y55" s="32">
        <v>4099.6446999999998</v>
      </c>
      <c r="Z55" s="32">
        <v>1372.8220699999999</v>
      </c>
      <c r="AA55" s="32">
        <v>1161</v>
      </c>
      <c r="AB55" s="32">
        <v>461.98091999999997</v>
      </c>
      <c r="AC55" s="32">
        <v>2978.4088699999998</v>
      </c>
      <c r="AD55" s="32">
        <v>1446.3800900000001</v>
      </c>
      <c r="AE55" s="34">
        <v>2260.0025000000001</v>
      </c>
      <c r="AF55" s="34">
        <v>393.07826999999997</v>
      </c>
      <c r="AG55" s="34">
        <v>686.67845999999997</v>
      </c>
      <c r="AH55" s="34">
        <v>310.54863999999998</v>
      </c>
      <c r="AI55" s="10">
        <v>3697.22</v>
      </c>
      <c r="AJ55" s="10">
        <v>587.14394000000004</v>
      </c>
      <c r="AK55" s="10">
        <v>394.94761</v>
      </c>
      <c r="AL55" s="10">
        <v>99.593209999999999</v>
      </c>
      <c r="AM55" s="9">
        <v>4432</v>
      </c>
      <c r="AN55" s="9">
        <v>426.6</v>
      </c>
      <c r="AO55" s="9">
        <v>1376.6</v>
      </c>
      <c r="AP55" s="9">
        <v>462.6</v>
      </c>
      <c r="AQ55" s="9">
        <v>1582.63</v>
      </c>
      <c r="AR55" s="9">
        <v>143.30000000000001</v>
      </c>
      <c r="AS55" s="9">
        <v>234.2</v>
      </c>
      <c r="AT55" s="9">
        <v>86.8</v>
      </c>
      <c r="AU55" s="10">
        <v>304</v>
      </c>
      <c r="AV55" s="10">
        <v>52</v>
      </c>
      <c r="AW55" s="10">
        <v>137</v>
      </c>
      <c r="AX55" s="10">
        <v>47.1</v>
      </c>
      <c r="AY55" s="10">
        <v>283.2</v>
      </c>
      <c r="AZ55" s="10">
        <v>31.1</v>
      </c>
      <c r="BA55" s="10">
        <v>0</v>
      </c>
      <c r="BB55" s="10">
        <v>0.2</v>
      </c>
    </row>
    <row r="56" spans="1:54" s="19" customFormat="1">
      <c r="A56" s="1" t="s">
        <v>98</v>
      </c>
      <c r="B56" s="1" t="s">
        <v>99</v>
      </c>
      <c r="C56" s="32">
        <v>14.12</v>
      </c>
      <c r="D56" s="32">
        <v>3.7602799999999998</v>
      </c>
      <c r="E56" s="32">
        <v>5.1096300000000001</v>
      </c>
      <c r="F56" s="32">
        <v>103.15940000000002</v>
      </c>
      <c r="G56" s="32">
        <v>7.0000000000000007E-2</v>
      </c>
      <c r="H56" s="32">
        <v>1.4</v>
      </c>
      <c r="I56" s="32">
        <v>4.0887099999999998</v>
      </c>
      <c r="J56" s="32">
        <v>136.82071000000002</v>
      </c>
      <c r="K56" s="32">
        <v>0.57499999999999996</v>
      </c>
      <c r="L56" s="32">
        <v>5.1749999999999998</v>
      </c>
      <c r="M56" s="32">
        <v>9.0350199999999994</v>
      </c>
      <c r="N56" s="32">
        <v>54.018150000000006</v>
      </c>
      <c r="O56" s="32">
        <v>0</v>
      </c>
      <c r="P56" s="32">
        <v>0</v>
      </c>
      <c r="Q56" s="32">
        <v>31.25459</v>
      </c>
      <c r="R56" s="32">
        <v>1227.5515499999999</v>
      </c>
      <c r="S56" s="32" t="s">
        <v>132</v>
      </c>
      <c r="T56" s="32" t="s">
        <v>132</v>
      </c>
      <c r="U56" s="32">
        <v>0.28244999999999998</v>
      </c>
      <c r="V56" s="32">
        <v>186.44745</v>
      </c>
      <c r="W56" s="32">
        <v>0</v>
      </c>
      <c r="X56" s="32">
        <v>0</v>
      </c>
      <c r="Y56" s="32">
        <v>40.444769999999998</v>
      </c>
      <c r="Z56" s="32">
        <v>220.02054000000001</v>
      </c>
      <c r="AA56" s="32">
        <v>20</v>
      </c>
      <c r="AB56" s="32">
        <v>12.5</v>
      </c>
      <c r="AC56" s="32">
        <v>41.357419999999998</v>
      </c>
      <c r="AD56" s="32">
        <v>339.57325000000003</v>
      </c>
      <c r="AE56" s="34">
        <v>0</v>
      </c>
      <c r="AF56" s="34">
        <v>0</v>
      </c>
      <c r="AG56" s="34">
        <v>30.28087</v>
      </c>
      <c r="AH56" s="34">
        <v>489.26244000000003</v>
      </c>
      <c r="AI56" s="10">
        <v>0</v>
      </c>
      <c r="AJ56" s="10">
        <v>0</v>
      </c>
      <c r="AK56" s="10">
        <v>40.018529999999998</v>
      </c>
      <c r="AL56" s="10">
        <v>786.52278999999999</v>
      </c>
      <c r="AM56" s="9">
        <v>8.5</v>
      </c>
      <c r="AN56" s="9">
        <v>0.1</v>
      </c>
      <c r="AO56" s="9">
        <v>39.700000000000003</v>
      </c>
      <c r="AP56" s="9">
        <v>339.5</v>
      </c>
      <c r="AQ56" s="9">
        <v>25.91</v>
      </c>
      <c r="AR56" s="9">
        <v>83.2</v>
      </c>
      <c r="AS56" s="9">
        <v>30.4</v>
      </c>
      <c r="AT56" s="9">
        <v>647</v>
      </c>
      <c r="AU56" s="10">
        <v>5.8</v>
      </c>
      <c r="AV56" s="10">
        <v>3.3</v>
      </c>
      <c r="AW56" s="10">
        <v>8.1999999999999993</v>
      </c>
      <c r="AX56" s="10">
        <v>636</v>
      </c>
      <c r="AY56" s="10" t="s">
        <v>132</v>
      </c>
      <c r="AZ56" s="10" t="s">
        <v>132</v>
      </c>
      <c r="BA56" s="10">
        <v>42.5</v>
      </c>
      <c r="BB56" s="10">
        <v>242.7</v>
      </c>
    </row>
    <row r="57" spans="1:54" s="19" customFormat="1">
      <c r="A57" s="1" t="s">
        <v>100</v>
      </c>
      <c r="B57" s="1" t="s">
        <v>101</v>
      </c>
      <c r="C57" s="32" t="s">
        <v>132</v>
      </c>
      <c r="D57" s="32" t="s">
        <v>132</v>
      </c>
      <c r="E57" s="32" t="s">
        <v>132</v>
      </c>
      <c r="F57" s="32" t="s">
        <v>132</v>
      </c>
      <c r="G57" s="32" t="s">
        <v>132</v>
      </c>
      <c r="H57" s="32" t="s">
        <v>132</v>
      </c>
      <c r="I57" s="32" t="s">
        <v>132</v>
      </c>
      <c r="J57" s="32" t="s">
        <v>132</v>
      </c>
      <c r="K57" s="32" t="s">
        <v>132</v>
      </c>
      <c r="L57" s="32" t="s">
        <v>132</v>
      </c>
      <c r="M57" s="32">
        <v>0.12000000000000001</v>
      </c>
      <c r="N57" s="32">
        <v>2.448</v>
      </c>
      <c r="O57" s="32">
        <v>0</v>
      </c>
      <c r="P57" s="32">
        <v>0</v>
      </c>
      <c r="Q57" s="32">
        <v>0.1</v>
      </c>
      <c r="R57" s="32">
        <v>2.8278500000000002</v>
      </c>
      <c r="S57" s="32" t="s">
        <v>132</v>
      </c>
      <c r="T57" s="32" t="s">
        <v>132</v>
      </c>
      <c r="U57" s="32">
        <v>0.1</v>
      </c>
      <c r="V57" s="32">
        <v>2.1954899999999999</v>
      </c>
      <c r="W57" s="32" t="s">
        <v>132</v>
      </c>
      <c r="X57" s="32" t="s">
        <v>132</v>
      </c>
      <c r="Y57" s="32" t="s">
        <v>132</v>
      </c>
      <c r="Z57" s="32" t="s">
        <v>132</v>
      </c>
      <c r="AA57" s="32"/>
      <c r="AB57" s="32"/>
      <c r="AC57" s="32">
        <v>0.2</v>
      </c>
      <c r="AD57" s="32">
        <v>3.7890000000000001</v>
      </c>
      <c r="AE57" s="34">
        <v>0</v>
      </c>
      <c r="AF57" s="34">
        <v>0</v>
      </c>
      <c r="AG57" s="34">
        <v>0.1</v>
      </c>
      <c r="AH57" s="34">
        <v>1.179</v>
      </c>
      <c r="AI57" s="10">
        <v>0</v>
      </c>
      <c r="AJ57" s="10">
        <v>0</v>
      </c>
      <c r="AK57" s="10">
        <v>1.0449999999999999</v>
      </c>
      <c r="AL57" s="10">
        <v>0.78</v>
      </c>
      <c r="AM57" s="9">
        <v>0</v>
      </c>
      <c r="AN57" s="9">
        <v>0</v>
      </c>
      <c r="AO57" s="9">
        <v>0.1</v>
      </c>
      <c r="AP57" s="9">
        <v>1</v>
      </c>
      <c r="AQ57" s="9">
        <v>0</v>
      </c>
      <c r="AR57" s="9">
        <v>0</v>
      </c>
      <c r="AS57" s="9">
        <v>0.4</v>
      </c>
      <c r="AT57" s="9">
        <v>5.7</v>
      </c>
      <c r="AU57" s="10" t="s">
        <v>132</v>
      </c>
      <c r="AV57" s="10" t="s">
        <v>132</v>
      </c>
      <c r="AW57" s="10">
        <v>0.1</v>
      </c>
      <c r="AX57" s="10">
        <v>0.6</v>
      </c>
      <c r="AY57" s="10" t="s">
        <v>132</v>
      </c>
      <c r="AZ57" s="10" t="s">
        <v>132</v>
      </c>
      <c r="BA57" s="10" t="s">
        <v>132</v>
      </c>
      <c r="BB57" s="10" t="s">
        <v>132</v>
      </c>
    </row>
    <row r="58" spans="1:54" s="19" customFormat="1">
      <c r="A58" s="1" t="s">
        <v>102</v>
      </c>
      <c r="B58" s="1" t="s">
        <v>103</v>
      </c>
      <c r="C58" s="32">
        <v>2642.1039999999998</v>
      </c>
      <c r="D58" s="32">
        <v>2966.1961899999997</v>
      </c>
      <c r="E58" s="32">
        <v>2.1120000000000001</v>
      </c>
      <c r="F58" s="32">
        <v>10.89845</v>
      </c>
      <c r="G58" s="32" t="s">
        <v>132</v>
      </c>
      <c r="H58" s="32" t="s">
        <v>132</v>
      </c>
      <c r="I58" s="32">
        <v>199.42810000000003</v>
      </c>
      <c r="J58" s="32">
        <v>220.67728000000002</v>
      </c>
      <c r="K58" s="32">
        <v>466.8</v>
      </c>
      <c r="L58" s="32">
        <v>333.51</v>
      </c>
      <c r="M58" s="32" t="s">
        <v>132</v>
      </c>
      <c r="N58" s="32" t="s">
        <v>132</v>
      </c>
      <c r="O58" s="32" t="s">
        <v>132</v>
      </c>
      <c r="P58" s="32" t="s">
        <v>132</v>
      </c>
      <c r="Q58" s="32" t="s">
        <v>132</v>
      </c>
      <c r="R58" s="32" t="s">
        <v>132</v>
      </c>
      <c r="S58" s="32">
        <v>6</v>
      </c>
      <c r="T58" s="32">
        <v>41.829300000000003</v>
      </c>
      <c r="U58" s="32" t="s">
        <v>132</v>
      </c>
      <c r="V58" s="32" t="s">
        <v>132</v>
      </c>
      <c r="W58" s="32">
        <v>0</v>
      </c>
      <c r="X58" s="32">
        <v>0</v>
      </c>
      <c r="Y58" s="32">
        <v>0.18</v>
      </c>
      <c r="Z58" s="32">
        <v>0.18179999999999999</v>
      </c>
      <c r="AA58" s="32"/>
      <c r="AB58" s="32"/>
      <c r="AC58" s="32">
        <v>1.5E-3</v>
      </c>
      <c r="AD58" s="32">
        <v>1.031E-2</v>
      </c>
      <c r="AE58" s="34" t="s">
        <v>132</v>
      </c>
      <c r="AF58" s="34" t="s">
        <v>132</v>
      </c>
      <c r="AG58" s="34" t="s">
        <v>132</v>
      </c>
      <c r="AH58" s="34" t="s">
        <v>132</v>
      </c>
      <c r="AI58" s="10">
        <v>768.52200000000005</v>
      </c>
      <c r="AJ58" s="10">
        <v>124.56778</v>
      </c>
      <c r="AK58" s="10">
        <v>67.745400000000004</v>
      </c>
      <c r="AL58" s="10">
        <v>21.27684</v>
      </c>
      <c r="AM58" s="9">
        <v>525.94100000000003</v>
      </c>
      <c r="AN58" s="9">
        <v>180.7</v>
      </c>
      <c r="AO58" s="9">
        <v>4</v>
      </c>
      <c r="AP58" s="9">
        <v>1.9</v>
      </c>
      <c r="AQ58" s="9">
        <v>0</v>
      </c>
      <c r="AR58" s="9">
        <v>0</v>
      </c>
      <c r="AS58" s="9">
        <v>0</v>
      </c>
      <c r="AT58" s="9">
        <v>0.2</v>
      </c>
      <c r="AU58" s="10" t="s">
        <v>132</v>
      </c>
      <c r="AV58" s="10" t="s">
        <v>132</v>
      </c>
      <c r="AW58" s="10" t="s">
        <v>132</v>
      </c>
      <c r="AX58" s="10">
        <v>0.2</v>
      </c>
      <c r="AY58" s="10" t="s">
        <v>132</v>
      </c>
      <c r="AZ58" s="10" t="s">
        <v>132</v>
      </c>
      <c r="BA58" s="10" t="s">
        <v>132</v>
      </c>
      <c r="BB58" s="10" t="s">
        <v>132</v>
      </c>
    </row>
    <row r="59" spans="1:54" s="19" customFormat="1">
      <c r="A59" s="1" t="s">
        <v>104</v>
      </c>
      <c r="B59" s="1" t="s">
        <v>105</v>
      </c>
      <c r="C59" s="32" t="s">
        <v>132</v>
      </c>
      <c r="D59" s="32" t="s">
        <v>132</v>
      </c>
      <c r="E59" s="32">
        <v>96.956000000000003</v>
      </c>
      <c r="F59" s="32">
        <v>39.617429999999999</v>
      </c>
      <c r="G59" s="32" t="s">
        <v>132</v>
      </c>
      <c r="H59" s="32" t="s">
        <v>132</v>
      </c>
      <c r="I59" s="32">
        <v>39.193999999999996</v>
      </c>
      <c r="J59" s="32">
        <v>18.377000000000002</v>
      </c>
      <c r="K59" s="32" t="s">
        <v>132</v>
      </c>
      <c r="L59" s="32" t="s">
        <v>132</v>
      </c>
      <c r="M59" s="32">
        <v>0.5</v>
      </c>
      <c r="N59" s="32">
        <v>0.75</v>
      </c>
      <c r="O59" s="32" t="s">
        <v>132</v>
      </c>
      <c r="P59" s="32" t="s">
        <v>132</v>
      </c>
      <c r="Q59" s="32" t="s">
        <v>132</v>
      </c>
      <c r="R59" s="32" t="s">
        <v>132</v>
      </c>
      <c r="S59" s="32" t="s">
        <v>132</v>
      </c>
      <c r="T59" s="32" t="s">
        <v>132</v>
      </c>
      <c r="U59" s="32">
        <v>1.2E-2</v>
      </c>
      <c r="V59" s="32">
        <v>4.2000000000000003E-2</v>
      </c>
      <c r="W59" s="32" t="s">
        <v>132</v>
      </c>
      <c r="X59" s="32" t="s">
        <v>132</v>
      </c>
      <c r="Y59" s="32" t="s">
        <v>132</v>
      </c>
      <c r="Z59" s="32" t="s">
        <v>132</v>
      </c>
      <c r="AA59" s="32"/>
      <c r="AB59" s="32"/>
      <c r="AC59" s="32">
        <v>1.5270000000000001</v>
      </c>
      <c r="AD59" s="32">
        <v>27.691790000000001</v>
      </c>
      <c r="AE59" s="34">
        <v>2.92E-2</v>
      </c>
      <c r="AF59" s="34">
        <v>1.2084999999999999</v>
      </c>
      <c r="AG59" s="34">
        <v>2.5339999999999998</v>
      </c>
      <c r="AH59" s="34">
        <v>13.33629</v>
      </c>
      <c r="AI59" s="10">
        <v>0</v>
      </c>
      <c r="AJ59" s="10">
        <v>0</v>
      </c>
      <c r="AK59" s="10">
        <v>43.451000000000001</v>
      </c>
      <c r="AL59" s="10">
        <v>27.451329999999999</v>
      </c>
      <c r="AM59" s="9">
        <v>2.5</v>
      </c>
      <c r="AN59" s="9">
        <v>0.1</v>
      </c>
      <c r="AO59" s="9">
        <v>101</v>
      </c>
      <c r="AP59" s="9">
        <v>918</v>
      </c>
      <c r="AQ59" s="9">
        <v>0.02</v>
      </c>
      <c r="AR59" s="9">
        <v>0</v>
      </c>
      <c r="AS59" s="9">
        <v>39.799999999999997</v>
      </c>
      <c r="AT59" s="9">
        <v>746.8</v>
      </c>
      <c r="AU59" s="10">
        <v>0</v>
      </c>
      <c r="AV59" s="10" t="s">
        <v>132</v>
      </c>
      <c r="AW59" s="10">
        <v>9.8000000000000007</v>
      </c>
      <c r="AX59" s="10">
        <v>239.5</v>
      </c>
      <c r="AY59" s="10" t="s">
        <v>132</v>
      </c>
      <c r="AZ59" s="10" t="s">
        <v>132</v>
      </c>
      <c r="BA59" s="10">
        <v>9.3000000000000007</v>
      </c>
      <c r="BB59" s="10">
        <v>181.2</v>
      </c>
    </row>
    <row r="60" spans="1:54" s="19" customFormat="1">
      <c r="A60" s="1" t="s">
        <v>106</v>
      </c>
      <c r="B60" s="1" t="s">
        <v>107</v>
      </c>
      <c r="C60" s="32" t="s">
        <v>132</v>
      </c>
      <c r="D60" s="32" t="s">
        <v>132</v>
      </c>
      <c r="E60" s="32" t="s">
        <v>132</v>
      </c>
      <c r="F60" s="32" t="s">
        <v>132</v>
      </c>
      <c r="G60" s="32" t="s">
        <v>132</v>
      </c>
      <c r="H60" s="32" t="s">
        <v>132</v>
      </c>
      <c r="I60" s="32" t="s">
        <v>132</v>
      </c>
      <c r="J60" s="32" t="s">
        <v>132</v>
      </c>
      <c r="K60" s="32" t="s">
        <v>132</v>
      </c>
      <c r="L60" s="32" t="s">
        <v>132</v>
      </c>
      <c r="M60" s="32" t="s">
        <v>132</v>
      </c>
      <c r="N60" s="32" t="s">
        <v>132</v>
      </c>
      <c r="O60" s="32" t="s">
        <v>132</v>
      </c>
      <c r="P60" s="32" t="s">
        <v>132</v>
      </c>
      <c r="Q60" s="32" t="s">
        <v>132</v>
      </c>
      <c r="R60" s="32" t="s">
        <v>132</v>
      </c>
      <c r="S60" s="32" t="s">
        <v>132</v>
      </c>
      <c r="T60" s="32" t="s">
        <v>132</v>
      </c>
      <c r="U60" s="32" t="s">
        <v>132</v>
      </c>
      <c r="V60" s="32" t="s">
        <v>132</v>
      </c>
      <c r="W60" s="32" t="s">
        <v>132</v>
      </c>
      <c r="X60" s="32" t="s">
        <v>132</v>
      </c>
      <c r="Y60" s="32" t="s">
        <v>132</v>
      </c>
      <c r="Z60" s="32" t="s">
        <v>132</v>
      </c>
      <c r="AA60" s="32">
        <v>7</v>
      </c>
      <c r="AB60" s="32">
        <v>2.625</v>
      </c>
      <c r="AC60" s="32"/>
      <c r="AD60" s="32"/>
      <c r="AE60" s="34">
        <v>695.5</v>
      </c>
      <c r="AF60" s="34">
        <v>30.863499999999998</v>
      </c>
      <c r="AG60" s="34">
        <v>0</v>
      </c>
      <c r="AH60" s="34">
        <v>0</v>
      </c>
      <c r="AI60" s="10" t="s">
        <v>132</v>
      </c>
      <c r="AJ60" s="10" t="s">
        <v>132</v>
      </c>
      <c r="AK60" s="10" t="s">
        <v>132</v>
      </c>
      <c r="AL60" s="10" t="s">
        <v>132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10" t="s">
        <v>132</v>
      </c>
      <c r="AV60" s="10" t="s">
        <v>132</v>
      </c>
      <c r="AW60" s="10" t="s">
        <v>132</v>
      </c>
      <c r="AX60" s="10" t="s">
        <v>132</v>
      </c>
      <c r="AY60" s="10" t="s">
        <v>132</v>
      </c>
      <c r="AZ60" s="10" t="s">
        <v>132</v>
      </c>
      <c r="BA60" s="10" t="s">
        <v>132</v>
      </c>
      <c r="BB60" s="10" t="s">
        <v>132</v>
      </c>
    </row>
    <row r="61" spans="1:54" s="19" customFormat="1">
      <c r="A61" s="1" t="s">
        <v>108</v>
      </c>
      <c r="B61" s="1" t="s">
        <v>109</v>
      </c>
      <c r="C61" s="32">
        <v>9.9499999999999993</v>
      </c>
      <c r="D61" s="32">
        <v>1.9835700000000001</v>
      </c>
      <c r="E61" s="32" t="s">
        <v>132</v>
      </c>
      <c r="F61" s="32" t="s">
        <v>132</v>
      </c>
      <c r="G61" s="32" t="s">
        <v>132</v>
      </c>
      <c r="H61" s="32" t="s">
        <v>132</v>
      </c>
      <c r="I61" s="32" t="s">
        <v>132</v>
      </c>
      <c r="J61" s="32" t="s">
        <v>132</v>
      </c>
      <c r="K61" s="32" t="s">
        <v>132</v>
      </c>
      <c r="L61" s="32" t="s">
        <v>132</v>
      </c>
      <c r="M61" s="32" t="s">
        <v>132</v>
      </c>
      <c r="N61" s="32" t="s">
        <v>132</v>
      </c>
      <c r="O61" s="32" t="s">
        <v>132</v>
      </c>
      <c r="P61" s="32" t="s">
        <v>132</v>
      </c>
      <c r="Q61" s="32" t="s">
        <v>132</v>
      </c>
      <c r="R61" s="32" t="s">
        <v>132</v>
      </c>
      <c r="S61" s="32" t="s">
        <v>132</v>
      </c>
      <c r="T61" s="32" t="s">
        <v>132</v>
      </c>
      <c r="U61" s="32" t="s">
        <v>132</v>
      </c>
      <c r="V61" s="32" t="s">
        <v>132</v>
      </c>
      <c r="W61" s="32">
        <v>0</v>
      </c>
      <c r="X61" s="32">
        <v>0</v>
      </c>
      <c r="Y61" s="32">
        <v>0.02</v>
      </c>
      <c r="Z61" s="32">
        <v>1.4</v>
      </c>
      <c r="AA61" s="32"/>
      <c r="AB61" s="32"/>
      <c r="AC61" s="32">
        <v>92.05</v>
      </c>
      <c r="AD61" s="32">
        <v>10.1671</v>
      </c>
      <c r="AE61" s="34">
        <v>0</v>
      </c>
      <c r="AF61" s="34">
        <v>0</v>
      </c>
      <c r="AG61" s="34">
        <v>186.345</v>
      </c>
      <c r="AH61" s="34">
        <v>3.6947999999999999</v>
      </c>
      <c r="AI61" s="10">
        <v>0</v>
      </c>
      <c r="AJ61" s="10">
        <v>0</v>
      </c>
      <c r="AK61" s="10">
        <v>0.2</v>
      </c>
      <c r="AL61" s="10">
        <v>0.34300000000000003</v>
      </c>
      <c r="AM61" s="9">
        <v>88</v>
      </c>
      <c r="AN61" s="9">
        <v>0.6</v>
      </c>
      <c r="AO61" s="9">
        <v>0</v>
      </c>
      <c r="AP61" s="9">
        <v>0</v>
      </c>
      <c r="AQ61" s="9">
        <v>169</v>
      </c>
      <c r="AR61" s="9">
        <v>1.1000000000000001</v>
      </c>
      <c r="AS61" s="9">
        <v>0</v>
      </c>
      <c r="AT61" s="9">
        <v>0</v>
      </c>
      <c r="AU61" s="10">
        <v>125</v>
      </c>
      <c r="AV61" s="10">
        <v>0.8</v>
      </c>
      <c r="AW61" s="10" t="s">
        <v>132</v>
      </c>
      <c r="AX61" s="10" t="s">
        <v>132</v>
      </c>
      <c r="AY61" s="10" t="s">
        <v>132</v>
      </c>
      <c r="AZ61" s="10" t="s">
        <v>132</v>
      </c>
      <c r="BA61" s="10" t="s">
        <v>132</v>
      </c>
      <c r="BB61" s="10" t="s">
        <v>132</v>
      </c>
    </row>
    <row r="62" spans="1:54" s="19" customFormat="1">
      <c r="A62" s="1" t="s">
        <v>110</v>
      </c>
      <c r="B62" s="1" t="s">
        <v>111</v>
      </c>
      <c r="C62" s="32" t="s">
        <v>132</v>
      </c>
      <c r="D62" s="32" t="s">
        <v>132</v>
      </c>
      <c r="E62" s="32" t="s">
        <v>132</v>
      </c>
      <c r="F62" s="32" t="s">
        <v>132</v>
      </c>
      <c r="G62" s="32" t="s">
        <v>132</v>
      </c>
      <c r="H62" s="32" t="s">
        <v>132</v>
      </c>
      <c r="I62" s="32">
        <v>6.8000000000000005E-2</v>
      </c>
      <c r="J62" s="32">
        <v>1.17825</v>
      </c>
      <c r="K62" s="32" t="s">
        <v>132</v>
      </c>
      <c r="L62" s="32" t="s">
        <v>132</v>
      </c>
      <c r="M62" s="32" t="s">
        <v>132</v>
      </c>
      <c r="N62" s="32" t="s">
        <v>132</v>
      </c>
      <c r="O62" s="32" t="s">
        <v>132</v>
      </c>
      <c r="P62" s="32" t="s">
        <v>132</v>
      </c>
      <c r="Q62" s="32" t="s">
        <v>132</v>
      </c>
      <c r="R62" s="32" t="s">
        <v>132</v>
      </c>
      <c r="S62" s="32" t="s">
        <v>132</v>
      </c>
      <c r="T62" s="32" t="s">
        <v>132</v>
      </c>
      <c r="U62" s="32" t="s">
        <v>132</v>
      </c>
      <c r="V62" s="32" t="s">
        <v>132</v>
      </c>
      <c r="W62" s="32" t="s">
        <v>132</v>
      </c>
      <c r="X62" s="32" t="s">
        <v>132</v>
      </c>
      <c r="Y62" s="32" t="s">
        <v>132</v>
      </c>
      <c r="Z62" s="32" t="s">
        <v>132</v>
      </c>
      <c r="AA62" s="32"/>
      <c r="AB62" s="32"/>
      <c r="AC62" s="32"/>
      <c r="AD62" s="32"/>
      <c r="AE62" s="34" t="s">
        <v>132</v>
      </c>
      <c r="AF62" s="34" t="s">
        <v>132</v>
      </c>
      <c r="AG62" s="34" t="s">
        <v>132</v>
      </c>
      <c r="AH62" s="34" t="s">
        <v>132</v>
      </c>
      <c r="AI62" s="10" t="s">
        <v>132</v>
      </c>
      <c r="AJ62" s="10" t="s">
        <v>132</v>
      </c>
      <c r="AK62" s="10" t="s">
        <v>132</v>
      </c>
      <c r="AL62" s="10" t="s">
        <v>132</v>
      </c>
      <c r="AM62" s="9"/>
      <c r="AN62" s="9"/>
      <c r="AO62" s="9"/>
      <c r="AP62" s="9"/>
      <c r="AQ62" s="9"/>
      <c r="AR62" s="9"/>
      <c r="AS62" s="9"/>
      <c r="AT62" s="9"/>
      <c r="AU62" s="10" t="s">
        <v>132</v>
      </c>
      <c r="AV62" s="10" t="s">
        <v>132</v>
      </c>
      <c r="AW62" s="10" t="s">
        <v>132</v>
      </c>
      <c r="AX62" s="10" t="s">
        <v>132</v>
      </c>
      <c r="AY62" s="10" t="s">
        <v>132</v>
      </c>
      <c r="AZ62" s="10" t="s">
        <v>132</v>
      </c>
      <c r="BA62" s="10" t="s">
        <v>132</v>
      </c>
      <c r="BB62" s="10" t="s">
        <v>132</v>
      </c>
    </row>
    <row r="63" spans="1:54" s="19" customFormat="1">
      <c r="A63" s="1" t="s">
        <v>112</v>
      </c>
      <c r="B63" s="1" t="s">
        <v>113</v>
      </c>
      <c r="C63" s="32">
        <v>7.8490000000000002</v>
      </c>
      <c r="D63" s="32">
        <v>3.6233500000000003</v>
      </c>
      <c r="E63" s="32">
        <v>2.9819999999999998</v>
      </c>
      <c r="F63" s="32">
        <v>8.6281999999999996</v>
      </c>
      <c r="G63" s="32" t="s">
        <v>132</v>
      </c>
      <c r="H63" s="32" t="s">
        <v>132</v>
      </c>
      <c r="I63" s="32" t="s">
        <v>132</v>
      </c>
      <c r="J63" s="32" t="s">
        <v>132</v>
      </c>
      <c r="K63" s="32" t="s">
        <v>132</v>
      </c>
      <c r="L63" s="32" t="s">
        <v>132</v>
      </c>
      <c r="M63" s="32" t="s">
        <v>132</v>
      </c>
      <c r="N63" s="32" t="s">
        <v>132</v>
      </c>
      <c r="O63" s="32">
        <v>45.6</v>
      </c>
      <c r="P63" s="32">
        <v>547.20000000000005</v>
      </c>
      <c r="Q63" s="32">
        <v>0</v>
      </c>
      <c r="R63" s="32">
        <v>0</v>
      </c>
      <c r="S63" s="32">
        <v>45.6</v>
      </c>
      <c r="T63" s="32">
        <v>487.70000000000005</v>
      </c>
      <c r="U63" s="32">
        <v>2.5000000000000001E-4</v>
      </c>
      <c r="V63" s="32">
        <v>2.1999999999999999E-2</v>
      </c>
      <c r="W63" s="32">
        <v>0</v>
      </c>
      <c r="X63" s="32">
        <v>0</v>
      </c>
      <c r="Y63" s="32">
        <v>0.125</v>
      </c>
      <c r="Z63" s="32">
        <v>1.76634</v>
      </c>
      <c r="AA63" s="32"/>
      <c r="AB63" s="32"/>
      <c r="AC63" s="32"/>
      <c r="AD63" s="32"/>
      <c r="AE63" s="34">
        <v>0.2</v>
      </c>
      <c r="AF63" s="34">
        <v>1.9319999999999999</v>
      </c>
      <c r="AG63" s="34">
        <v>13.8</v>
      </c>
      <c r="AH63" s="34">
        <v>140.69399000000001</v>
      </c>
      <c r="AI63" s="10" t="s">
        <v>132</v>
      </c>
      <c r="AJ63" s="10" t="s">
        <v>132</v>
      </c>
      <c r="AK63" s="10" t="s">
        <v>132</v>
      </c>
      <c r="AL63" s="10" t="s">
        <v>132</v>
      </c>
      <c r="AM63" s="9">
        <v>0</v>
      </c>
      <c r="AN63" s="9">
        <v>0</v>
      </c>
      <c r="AO63" s="9">
        <v>0.1</v>
      </c>
      <c r="AP63" s="9">
        <v>1.1000000000000001</v>
      </c>
      <c r="AQ63" s="9">
        <v>0</v>
      </c>
      <c r="AR63" s="9">
        <v>0</v>
      </c>
      <c r="AS63" s="9">
        <v>0.7</v>
      </c>
      <c r="AT63" s="9">
        <v>5.6</v>
      </c>
      <c r="AU63" s="10" t="s">
        <v>132</v>
      </c>
      <c r="AV63" s="10" t="s">
        <v>132</v>
      </c>
      <c r="AW63" s="10">
        <v>0.1</v>
      </c>
      <c r="AX63" s="10">
        <v>0.2</v>
      </c>
      <c r="AY63" s="10" t="s">
        <v>132</v>
      </c>
      <c r="AZ63" s="10" t="s">
        <v>132</v>
      </c>
      <c r="BA63" s="10">
        <v>5.4</v>
      </c>
      <c r="BB63" s="10">
        <v>52.5</v>
      </c>
    </row>
    <row r="64" spans="1:54" s="19" customFormat="1">
      <c r="A64" s="1" t="s">
        <v>114</v>
      </c>
      <c r="B64" s="1" t="s">
        <v>115</v>
      </c>
      <c r="C64" s="32" t="s">
        <v>132</v>
      </c>
      <c r="D64" s="32" t="s">
        <v>132</v>
      </c>
      <c r="E64" s="32">
        <v>5.0000000000000001E-3</v>
      </c>
      <c r="F64" s="32">
        <v>0.14054</v>
      </c>
      <c r="G64" s="32" t="s">
        <v>132</v>
      </c>
      <c r="H64" s="32" t="s">
        <v>132</v>
      </c>
      <c r="I64" s="32">
        <v>2.9999999999999997E-4</v>
      </c>
      <c r="J64" s="32">
        <v>1.7000000000000001E-2</v>
      </c>
      <c r="K64" s="32" t="s">
        <v>132</v>
      </c>
      <c r="L64" s="32" t="s">
        <v>132</v>
      </c>
      <c r="M64" s="32">
        <v>0.42049999999999998</v>
      </c>
      <c r="N64" s="32">
        <v>2.3580000000000001</v>
      </c>
      <c r="O64" s="32" t="s">
        <v>132</v>
      </c>
      <c r="P64" s="32" t="s">
        <v>132</v>
      </c>
      <c r="Q64" s="32" t="s">
        <v>132</v>
      </c>
      <c r="R64" s="32" t="s">
        <v>132</v>
      </c>
      <c r="S64" s="32" t="s">
        <v>132</v>
      </c>
      <c r="T64" s="32" t="s">
        <v>132</v>
      </c>
      <c r="U64" s="32" t="s">
        <v>132</v>
      </c>
      <c r="V64" s="32" t="s">
        <v>132</v>
      </c>
      <c r="W64" s="32" t="s">
        <v>132</v>
      </c>
      <c r="X64" s="32" t="s">
        <v>132</v>
      </c>
      <c r="Y64" s="32" t="s">
        <v>132</v>
      </c>
      <c r="Z64" s="32" t="s">
        <v>132</v>
      </c>
      <c r="AA64" s="32"/>
      <c r="AB64" s="32"/>
      <c r="AC64" s="32"/>
      <c r="AD64" s="32"/>
      <c r="AE64" s="34" t="s">
        <v>132</v>
      </c>
      <c r="AF64" s="34" t="s">
        <v>132</v>
      </c>
      <c r="AG64" s="34" t="s">
        <v>132</v>
      </c>
      <c r="AH64" s="34" t="s">
        <v>132</v>
      </c>
      <c r="AI64" s="10" t="s">
        <v>132</v>
      </c>
      <c r="AJ64" s="10" t="s">
        <v>132</v>
      </c>
      <c r="AK64" s="10" t="s">
        <v>132</v>
      </c>
      <c r="AL64" s="10" t="s">
        <v>132</v>
      </c>
      <c r="AM64" s="9">
        <v>0</v>
      </c>
      <c r="AN64" s="9">
        <v>0</v>
      </c>
      <c r="AO64" s="9">
        <v>0</v>
      </c>
      <c r="AP64" s="9">
        <v>0</v>
      </c>
      <c r="AQ64" s="9"/>
      <c r="AR64" s="9"/>
      <c r="AS64" s="9"/>
      <c r="AT64" s="9"/>
      <c r="AU64" s="10" t="s">
        <v>132</v>
      </c>
      <c r="AV64" s="10" t="s">
        <v>132</v>
      </c>
      <c r="AW64" s="10" t="s">
        <v>132</v>
      </c>
      <c r="AX64" s="10" t="s">
        <v>132</v>
      </c>
      <c r="AY64" s="10" t="s">
        <v>132</v>
      </c>
      <c r="AZ64" s="10" t="s">
        <v>132</v>
      </c>
      <c r="BA64" s="10" t="s">
        <v>132</v>
      </c>
      <c r="BB64" s="10" t="s">
        <v>132</v>
      </c>
    </row>
    <row r="65" spans="1:54" s="19" customFormat="1">
      <c r="A65" s="1" t="s">
        <v>116</v>
      </c>
      <c r="B65" s="1" t="s">
        <v>117</v>
      </c>
      <c r="C65" s="32" t="s">
        <v>132</v>
      </c>
      <c r="D65" s="32" t="s">
        <v>132</v>
      </c>
      <c r="E65" s="32" t="s">
        <v>132</v>
      </c>
      <c r="F65" s="32" t="s">
        <v>132</v>
      </c>
      <c r="G65" s="32" t="s">
        <v>132</v>
      </c>
      <c r="H65" s="32" t="s">
        <v>132</v>
      </c>
      <c r="I65" s="32">
        <v>5.5999999999999999E-3</v>
      </c>
      <c r="J65" s="32">
        <v>6.7500000000000004E-2</v>
      </c>
      <c r="K65" s="32" t="s">
        <v>132</v>
      </c>
      <c r="L65" s="32" t="s">
        <v>132</v>
      </c>
      <c r="M65" s="32" t="s">
        <v>132</v>
      </c>
      <c r="N65" s="32" t="s">
        <v>132</v>
      </c>
      <c r="O65" s="32" t="s">
        <v>132</v>
      </c>
      <c r="P65" s="32" t="s">
        <v>132</v>
      </c>
      <c r="Q65" s="32" t="s">
        <v>132</v>
      </c>
      <c r="R65" s="32" t="s">
        <v>132</v>
      </c>
      <c r="S65" s="32" t="s">
        <v>132</v>
      </c>
      <c r="T65" s="32" t="s">
        <v>132</v>
      </c>
      <c r="U65" s="32" t="s">
        <v>132</v>
      </c>
      <c r="V65" s="32" t="s">
        <v>132</v>
      </c>
      <c r="W65" s="32" t="s">
        <v>132</v>
      </c>
      <c r="X65" s="32" t="s">
        <v>132</v>
      </c>
      <c r="Y65" s="32" t="s">
        <v>132</v>
      </c>
      <c r="Z65" s="32" t="s">
        <v>132</v>
      </c>
      <c r="AA65" s="32"/>
      <c r="AB65" s="32"/>
      <c r="AC65" s="32">
        <v>6.0000000000000001E-3</v>
      </c>
      <c r="AD65" s="32">
        <v>0.1124</v>
      </c>
      <c r="AE65" s="34" t="s">
        <v>132</v>
      </c>
      <c r="AF65" s="34" t="s">
        <v>132</v>
      </c>
      <c r="AG65" s="34" t="s">
        <v>132</v>
      </c>
      <c r="AH65" s="34" t="s">
        <v>132</v>
      </c>
      <c r="AI65" s="10" t="s">
        <v>132</v>
      </c>
      <c r="AJ65" s="10" t="s">
        <v>132</v>
      </c>
      <c r="AK65" s="10" t="s">
        <v>132</v>
      </c>
      <c r="AL65" s="10" t="s">
        <v>132</v>
      </c>
      <c r="AM65" s="9">
        <v>0</v>
      </c>
      <c r="AN65" s="9">
        <v>0</v>
      </c>
      <c r="AO65" s="9">
        <v>0.1</v>
      </c>
      <c r="AP65" s="9">
        <v>0.6</v>
      </c>
      <c r="AQ65" s="9">
        <v>0</v>
      </c>
      <c r="AR65" s="9">
        <v>0</v>
      </c>
      <c r="AS65" s="9">
        <v>0.4</v>
      </c>
      <c r="AT65" s="9">
        <v>0.8</v>
      </c>
      <c r="AU65" s="10" t="s">
        <v>132</v>
      </c>
      <c r="AV65" s="10" t="s">
        <v>132</v>
      </c>
      <c r="AW65" s="10" t="s">
        <v>132</v>
      </c>
      <c r="AX65" s="10" t="s">
        <v>132</v>
      </c>
      <c r="AY65" s="10" t="s">
        <v>132</v>
      </c>
      <c r="AZ65" s="10" t="s">
        <v>132</v>
      </c>
      <c r="BA65" s="10">
        <v>0</v>
      </c>
      <c r="BB65" s="10">
        <v>0</v>
      </c>
    </row>
    <row r="66" spans="1:54" s="19" customFormat="1">
      <c r="A66" s="1" t="s">
        <v>118</v>
      </c>
      <c r="B66" s="1" t="s">
        <v>119</v>
      </c>
      <c r="C66" s="32" t="s">
        <v>132</v>
      </c>
      <c r="D66" s="32" t="s">
        <v>132</v>
      </c>
      <c r="E66" s="32" t="s">
        <v>132</v>
      </c>
      <c r="F66" s="32" t="s">
        <v>132</v>
      </c>
      <c r="G66" s="32" t="s">
        <v>132</v>
      </c>
      <c r="H66" s="32" t="s">
        <v>132</v>
      </c>
      <c r="I66" s="32">
        <v>1.31</v>
      </c>
      <c r="J66" s="32">
        <v>2.4980000000000002</v>
      </c>
      <c r="K66" s="32" t="s">
        <v>132</v>
      </c>
      <c r="L66" s="32" t="s">
        <v>132</v>
      </c>
      <c r="M66" s="32" t="s">
        <v>132</v>
      </c>
      <c r="N66" s="32" t="s">
        <v>132</v>
      </c>
      <c r="O66" s="32" t="s">
        <v>132</v>
      </c>
      <c r="P66" s="32" t="s">
        <v>132</v>
      </c>
      <c r="Q66" s="32" t="s">
        <v>132</v>
      </c>
      <c r="R66" s="32" t="s">
        <v>132</v>
      </c>
      <c r="S66" s="32" t="s">
        <v>132</v>
      </c>
      <c r="T66" s="32" t="s">
        <v>132</v>
      </c>
      <c r="U66" s="32" t="s">
        <v>132</v>
      </c>
      <c r="V66" s="32" t="s">
        <v>132</v>
      </c>
      <c r="W66" s="32" t="s">
        <v>132</v>
      </c>
      <c r="X66" s="32" t="s">
        <v>132</v>
      </c>
      <c r="Y66" s="32" t="s">
        <v>132</v>
      </c>
      <c r="Z66" s="32" t="s">
        <v>132</v>
      </c>
      <c r="AA66" s="32"/>
      <c r="AB66" s="32"/>
      <c r="AC66" s="32"/>
      <c r="AD66" s="32"/>
      <c r="AE66" s="34" t="s">
        <v>132</v>
      </c>
      <c r="AF66" s="34" t="s">
        <v>132</v>
      </c>
      <c r="AG66" s="34" t="s">
        <v>132</v>
      </c>
      <c r="AH66" s="34" t="s">
        <v>132</v>
      </c>
      <c r="AI66" s="10">
        <v>0</v>
      </c>
      <c r="AJ66" s="10">
        <v>0</v>
      </c>
      <c r="AK66" s="10">
        <v>1E-3</v>
      </c>
      <c r="AL66" s="10">
        <v>1.124E-2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10" t="s">
        <v>132</v>
      </c>
      <c r="AV66" s="10" t="s">
        <v>132</v>
      </c>
      <c r="AW66" s="10" t="s">
        <v>132</v>
      </c>
      <c r="AX66" s="10" t="s">
        <v>132</v>
      </c>
      <c r="AY66" s="10" t="s">
        <v>132</v>
      </c>
      <c r="AZ66" s="10" t="s">
        <v>132</v>
      </c>
      <c r="BA66" s="10" t="s">
        <v>132</v>
      </c>
      <c r="BB66" s="10" t="s">
        <v>132</v>
      </c>
    </row>
    <row r="67" spans="1:54" s="19" customFormat="1">
      <c r="A67" s="1" t="s">
        <v>120</v>
      </c>
      <c r="B67" s="1" t="s">
        <v>121</v>
      </c>
      <c r="C67" s="32" t="s">
        <v>132</v>
      </c>
      <c r="D67" s="32" t="s">
        <v>132</v>
      </c>
      <c r="E67" s="32" t="s">
        <v>132</v>
      </c>
      <c r="F67" s="32" t="s">
        <v>132</v>
      </c>
      <c r="G67" s="32" t="s">
        <v>132</v>
      </c>
      <c r="H67" s="32" t="s">
        <v>132</v>
      </c>
      <c r="I67" s="32" t="s">
        <v>132</v>
      </c>
      <c r="J67" s="32" t="s">
        <v>132</v>
      </c>
      <c r="K67" s="32" t="s">
        <v>132</v>
      </c>
      <c r="L67" s="32" t="s">
        <v>132</v>
      </c>
      <c r="M67" s="32" t="s">
        <v>132</v>
      </c>
      <c r="N67" s="32" t="s">
        <v>132</v>
      </c>
      <c r="O67" s="32" t="s">
        <v>132</v>
      </c>
      <c r="P67" s="32" t="s">
        <v>132</v>
      </c>
      <c r="Q67" s="32" t="s">
        <v>132</v>
      </c>
      <c r="R67" s="32" t="s">
        <v>132</v>
      </c>
      <c r="S67" s="32" t="s">
        <v>132</v>
      </c>
      <c r="T67" s="32" t="s">
        <v>132</v>
      </c>
      <c r="U67" s="32" t="s">
        <v>132</v>
      </c>
      <c r="V67" s="32" t="s">
        <v>132</v>
      </c>
      <c r="W67" s="32" t="s">
        <v>132</v>
      </c>
      <c r="X67" s="32" t="s">
        <v>132</v>
      </c>
      <c r="Y67" s="32" t="s">
        <v>132</v>
      </c>
      <c r="Z67" s="32" t="s">
        <v>132</v>
      </c>
      <c r="AA67" s="32"/>
      <c r="AB67" s="32"/>
      <c r="AC67" s="32"/>
      <c r="AD67" s="32"/>
      <c r="AE67" s="34" t="s">
        <v>132</v>
      </c>
      <c r="AF67" s="34" t="s">
        <v>132</v>
      </c>
      <c r="AG67" s="34" t="s">
        <v>132</v>
      </c>
      <c r="AH67" s="34" t="s">
        <v>132</v>
      </c>
      <c r="AI67" s="10" t="s">
        <v>132</v>
      </c>
      <c r="AJ67" s="10" t="s">
        <v>132</v>
      </c>
      <c r="AK67" s="10" t="s">
        <v>132</v>
      </c>
      <c r="AL67" s="10" t="s">
        <v>132</v>
      </c>
      <c r="AM67" s="9"/>
      <c r="AN67" s="9"/>
      <c r="AO67" s="9"/>
      <c r="AP67" s="9"/>
      <c r="AQ67" s="9"/>
      <c r="AR67" s="9"/>
      <c r="AS67" s="9"/>
      <c r="AT67" s="9"/>
      <c r="AU67" s="10" t="s">
        <v>132</v>
      </c>
      <c r="AV67" s="10" t="s">
        <v>132</v>
      </c>
      <c r="AW67" s="10" t="s">
        <v>132</v>
      </c>
      <c r="AX67" s="10" t="s">
        <v>132</v>
      </c>
      <c r="AY67" s="10" t="s">
        <v>132</v>
      </c>
      <c r="AZ67" s="10" t="s">
        <v>132</v>
      </c>
      <c r="BA67" s="10" t="s">
        <v>132</v>
      </c>
      <c r="BB67" s="10" t="s">
        <v>132</v>
      </c>
    </row>
    <row r="68" spans="1:54" s="19" customFormat="1">
      <c r="A68" s="1" t="s">
        <v>122</v>
      </c>
      <c r="B68" s="1" t="s">
        <v>123</v>
      </c>
      <c r="C68" s="32" t="s">
        <v>132</v>
      </c>
      <c r="D68" s="32" t="s">
        <v>132</v>
      </c>
      <c r="E68" s="32">
        <v>33.200000000000003</v>
      </c>
      <c r="F68" s="32">
        <v>13.604710000000001</v>
      </c>
      <c r="G68" s="32" t="s">
        <v>132</v>
      </c>
      <c r="H68" s="32" t="s">
        <v>132</v>
      </c>
      <c r="I68" s="32" t="s">
        <v>132</v>
      </c>
      <c r="J68" s="32" t="s">
        <v>132</v>
      </c>
      <c r="K68" s="32" t="s">
        <v>132</v>
      </c>
      <c r="L68" s="32" t="s">
        <v>132</v>
      </c>
      <c r="M68" s="32" t="s">
        <v>132</v>
      </c>
      <c r="N68" s="32" t="s">
        <v>132</v>
      </c>
      <c r="O68" s="32" t="s">
        <v>132</v>
      </c>
      <c r="P68" s="32" t="s">
        <v>132</v>
      </c>
      <c r="Q68" s="32" t="s">
        <v>132</v>
      </c>
      <c r="R68" s="32" t="s">
        <v>132</v>
      </c>
      <c r="S68" s="32" t="s">
        <v>132</v>
      </c>
      <c r="T68" s="32" t="s">
        <v>132</v>
      </c>
      <c r="U68" s="32" t="s">
        <v>132</v>
      </c>
      <c r="V68" s="32" t="s">
        <v>132</v>
      </c>
      <c r="W68" s="32" t="s">
        <v>132</v>
      </c>
      <c r="X68" s="32" t="s">
        <v>132</v>
      </c>
      <c r="Y68" s="32" t="s">
        <v>132</v>
      </c>
      <c r="Z68" s="32" t="s">
        <v>132</v>
      </c>
      <c r="AA68" s="32"/>
      <c r="AB68" s="32"/>
      <c r="AC68" s="32">
        <v>9.4600000000000009</v>
      </c>
      <c r="AD68" s="32">
        <v>0.92078000000000004</v>
      </c>
      <c r="AE68" s="34">
        <v>0</v>
      </c>
      <c r="AF68" s="34">
        <v>0</v>
      </c>
      <c r="AG68" s="34">
        <v>6.4</v>
      </c>
      <c r="AH68" s="34">
        <v>0.9385</v>
      </c>
      <c r="AI68" s="10">
        <v>0</v>
      </c>
      <c r="AJ68" s="10">
        <v>0</v>
      </c>
      <c r="AK68" s="10">
        <v>26.87</v>
      </c>
      <c r="AL68" s="10">
        <v>3.0596000000000001</v>
      </c>
      <c r="AM68" s="9">
        <v>0</v>
      </c>
      <c r="AN68" s="9">
        <v>0</v>
      </c>
      <c r="AO68" s="9">
        <v>15.2</v>
      </c>
      <c r="AP68" s="9">
        <v>1.7</v>
      </c>
      <c r="AQ68" s="9">
        <v>0</v>
      </c>
      <c r="AR68" s="9">
        <v>0</v>
      </c>
      <c r="AS68" s="9">
        <v>29.3</v>
      </c>
      <c r="AT68" s="9">
        <v>2.5</v>
      </c>
      <c r="AU68" s="10" t="s">
        <v>132</v>
      </c>
      <c r="AV68" s="10" t="s">
        <v>132</v>
      </c>
      <c r="AW68" s="10">
        <v>12.2</v>
      </c>
      <c r="AX68" s="10">
        <v>1.3</v>
      </c>
      <c r="AY68" s="10" t="s">
        <v>132</v>
      </c>
      <c r="AZ68" s="10" t="s">
        <v>132</v>
      </c>
      <c r="BA68" s="10">
        <v>135</v>
      </c>
      <c r="BB68" s="10">
        <v>9.3000000000000007</v>
      </c>
    </row>
    <row r="69" spans="1:54" s="19" customFormat="1">
      <c r="A69" s="1" t="s">
        <v>124</v>
      </c>
      <c r="B69" s="1" t="s">
        <v>125</v>
      </c>
      <c r="C69" s="32" t="s">
        <v>132</v>
      </c>
      <c r="D69" s="32" t="s">
        <v>132</v>
      </c>
      <c r="E69" s="32">
        <v>1.0999999999999999E-2</v>
      </c>
      <c r="F69" s="32">
        <v>0.08</v>
      </c>
      <c r="G69" s="32" t="s">
        <v>132</v>
      </c>
      <c r="H69" s="32" t="s">
        <v>132</v>
      </c>
      <c r="I69" s="32" t="s">
        <v>132</v>
      </c>
      <c r="J69" s="32" t="s">
        <v>132</v>
      </c>
      <c r="K69" s="32" t="s">
        <v>132</v>
      </c>
      <c r="L69" s="32" t="s">
        <v>132</v>
      </c>
      <c r="M69" s="32" t="s">
        <v>132</v>
      </c>
      <c r="N69" s="32" t="s">
        <v>132</v>
      </c>
      <c r="O69" s="32" t="s">
        <v>132</v>
      </c>
      <c r="P69" s="32" t="s">
        <v>132</v>
      </c>
      <c r="Q69" s="32" t="s">
        <v>132</v>
      </c>
      <c r="R69" s="32" t="s">
        <v>132</v>
      </c>
      <c r="S69" s="32" t="s">
        <v>132</v>
      </c>
      <c r="T69" s="32" t="s">
        <v>132</v>
      </c>
      <c r="U69" s="32" t="s">
        <v>132</v>
      </c>
      <c r="V69" s="32" t="s">
        <v>132</v>
      </c>
      <c r="W69" s="32" t="s">
        <v>132</v>
      </c>
      <c r="X69" s="32" t="s">
        <v>132</v>
      </c>
      <c r="Y69" s="32" t="s">
        <v>132</v>
      </c>
      <c r="Z69" s="32" t="s">
        <v>132</v>
      </c>
      <c r="AA69" s="32"/>
      <c r="AB69" s="32"/>
      <c r="AC69" s="32">
        <v>1.6999999999999999E-3</v>
      </c>
      <c r="AD69" s="32">
        <v>8.6E-3</v>
      </c>
      <c r="AE69" s="34">
        <v>0</v>
      </c>
      <c r="AF69" s="34">
        <v>0</v>
      </c>
      <c r="AG69" s="34">
        <v>5.8999999999999997E-2</v>
      </c>
      <c r="AH69" s="34">
        <v>0.376</v>
      </c>
      <c r="AI69" s="10">
        <v>0</v>
      </c>
      <c r="AJ69" s="10">
        <v>0</v>
      </c>
      <c r="AK69" s="10">
        <v>2.4E-2</v>
      </c>
      <c r="AL69" s="10">
        <v>0.121</v>
      </c>
      <c r="AM69" s="9">
        <v>0</v>
      </c>
      <c r="AN69" s="9">
        <v>0</v>
      </c>
      <c r="AO69" s="9">
        <v>0</v>
      </c>
      <c r="AP69" s="9">
        <v>0</v>
      </c>
      <c r="AQ69" s="9">
        <v>42</v>
      </c>
      <c r="AR69" s="9">
        <v>2.5</v>
      </c>
      <c r="AS69" s="9">
        <v>0</v>
      </c>
      <c r="AT69" s="9">
        <v>0</v>
      </c>
      <c r="AU69" s="10" t="s">
        <v>132</v>
      </c>
      <c r="AV69" s="10" t="s">
        <v>132</v>
      </c>
      <c r="AW69" s="10" t="s">
        <v>132</v>
      </c>
      <c r="AX69" s="10" t="s">
        <v>132</v>
      </c>
      <c r="AY69" s="10" t="s">
        <v>132</v>
      </c>
      <c r="AZ69" s="10" t="s">
        <v>132</v>
      </c>
      <c r="BA69" s="10" t="s">
        <v>132</v>
      </c>
      <c r="BB69" s="10" t="s">
        <v>132</v>
      </c>
    </row>
    <row r="70" spans="1:54" s="19" customFormat="1">
      <c r="A70" s="1" t="s">
        <v>126</v>
      </c>
      <c r="B70" s="1" t="s">
        <v>127</v>
      </c>
      <c r="C70" s="32" t="s">
        <v>132</v>
      </c>
      <c r="D70" s="32" t="s">
        <v>132</v>
      </c>
      <c r="E70" s="32" t="s">
        <v>132</v>
      </c>
      <c r="F70" s="32" t="s">
        <v>132</v>
      </c>
      <c r="G70" s="32" t="s">
        <v>132</v>
      </c>
      <c r="H70" s="32" t="s">
        <v>132</v>
      </c>
      <c r="I70" s="32" t="s">
        <v>132</v>
      </c>
      <c r="J70" s="32" t="s">
        <v>132</v>
      </c>
      <c r="K70" s="32" t="s">
        <v>132</v>
      </c>
      <c r="L70" s="32" t="s">
        <v>132</v>
      </c>
      <c r="M70" s="32" t="s">
        <v>132</v>
      </c>
      <c r="N70" s="32" t="s">
        <v>132</v>
      </c>
      <c r="O70" s="32" t="s">
        <v>132</v>
      </c>
      <c r="P70" s="32" t="s">
        <v>132</v>
      </c>
      <c r="Q70" s="32" t="s">
        <v>132</v>
      </c>
      <c r="R70" s="32" t="s">
        <v>132</v>
      </c>
      <c r="S70" s="32" t="s">
        <v>132</v>
      </c>
      <c r="T70" s="32" t="s">
        <v>132</v>
      </c>
      <c r="U70" s="32" t="s">
        <v>132</v>
      </c>
      <c r="V70" s="32" t="s">
        <v>132</v>
      </c>
      <c r="W70" s="32" t="s">
        <v>132</v>
      </c>
      <c r="X70" s="32" t="s">
        <v>132</v>
      </c>
      <c r="Y70" s="32" t="s">
        <v>132</v>
      </c>
      <c r="Z70" s="32" t="s">
        <v>132</v>
      </c>
      <c r="AA70" s="32"/>
      <c r="AB70" s="32"/>
      <c r="AC70" s="32"/>
      <c r="AD70" s="32"/>
      <c r="AE70" s="34" t="s">
        <v>132</v>
      </c>
      <c r="AF70" s="34" t="s">
        <v>132</v>
      </c>
      <c r="AG70" s="34" t="s">
        <v>132</v>
      </c>
      <c r="AH70" s="34" t="s">
        <v>132</v>
      </c>
      <c r="AI70" s="10" t="s">
        <v>132</v>
      </c>
      <c r="AJ70" s="10" t="s">
        <v>132</v>
      </c>
      <c r="AK70" s="10" t="s">
        <v>132</v>
      </c>
      <c r="AL70" s="10" t="s">
        <v>132</v>
      </c>
      <c r="AM70" s="9"/>
      <c r="AN70" s="9"/>
      <c r="AO70" s="9"/>
      <c r="AP70" s="9"/>
      <c r="AQ70" s="9"/>
      <c r="AR70" s="9"/>
      <c r="AS70" s="9"/>
      <c r="AT70" s="9"/>
      <c r="AU70" s="10" t="s">
        <v>132</v>
      </c>
      <c r="AV70" s="10" t="s">
        <v>132</v>
      </c>
      <c r="AW70" s="10" t="s">
        <v>132</v>
      </c>
      <c r="AX70" s="10" t="s">
        <v>132</v>
      </c>
      <c r="AY70" s="10" t="s">
        <v>132</v>
      </c>
      <c r="AZ70" s="10" t="s">
        <v>132</v>
      </c>
      <c r="BA70" s="10" t="s">
        <v>132</v>
      </c>
      <c r="BB70" s="10" t="s">
        <v>132</v>
      </c>
    </row>
    <row r="71" spans="1:54" s="19" customFormat="1">
      <c r="A71" s="1" t="s">
        <v>128</v>
      </c>
      <c r="B71" s="1" t="s">
        <v>129</v>
      </c>
      <c r="C71" s="32" t="s">
        <v>132</v>
      </c>
      <c r="D71" s="32" t="s">
        <v>132</v>
      </c>
      <c r="E71" s="32" t="s">
        <v>132</v>
      </c>
      <c r="F71" s="32" t="s">
        <v>132</v>
      </c>
      <c r="G71" s="32" t="s">
        <v>132</v>
      </c>
      <c r="H71" s="32" t="s">
        <v>132</v>
      </c>
      <c r="I71" s="32" t="s">
        <v>132</v>
      </c>
      <c r="J71" s="32" t="s">
        <v>132</v>
      </c>
      <c r="K71" s="32" t="s">
        <v>132</v>
      </c>
      <c r="L71" s="32" t="s">
        <v>132</v>
      </c>
      <c r="M71" s="32" t="s">
        <v>132</v>
      </c>
      <c r="N71" s="32" t="s">
        <v>132</v>
      </c>
      <c r="O71" s="32" t="s">
        <v>132</v>
      </c>
      <c r="P71" s="32" t="s">
        <v>132</v>
      </c>
      <c r="Q71" s="32" t="s">
        <v>132</v>
      </c>
      <c r="R71" s="32" t="s">
        <v>132</v>
      </c>
      <c r="S71" s="32" t="s">
        <v>132</v>
      </c>
      <c r="T71" s="32" t="s">
        <v>132</v>
      </c>
      <c r="U71" s="32" t="s">
        <v>132</v>
      </c>
      <c r="V71" s="32" t="s">
        <v>132</v>
      </c>
      <c r="W71" s="32" t="s">
        <v>132</v>
      </c>
      <c r="X71" s="32" t="s">
        <v>132</v>
      </c>
      <c r="Y71" s="32" t="s">
        <v>132</v>
      </c>
      <c r="Z71" s="32" t="s">
        <v>132</v>
      </c>
      <c r="AA71" s="32"/>
      <c r="AB71" s="32"/>
      <c r="AC71" s="32"/>
      <c r="AD71" s="32"/>
      <c r="AE71" s="34" t="s">
        <v>132</v>
      </c>
      <c r="AF71" s="34" t="s">
        <v>132</v>
      </c>
      <c r="AG71" s="34" t="s">
        <v>132</v>
      </c>
      <c r="AH71" s="34" t="s">
        <v>132</v>
      </c>
      <c r="AI71" s="10" t="s">
        <v>132</v>
      </c>
      <c r="AJ71" s="10" t="s">
        <v>132</v>
      </c>
      <c r="AK71" s="10" t="s">
        <v>132</v>
      </c>
      <c r="AL71" s="10" t="s">
        <v>132</v>
      </c>
      <c r="AM71" s="9"/>
      <c r="AN71" s="9"/>
      <c r="AO71" s="9"/>
      <c r="AP71" s="9"/>
      <c r="AQ71" s="9"/>
      <c r="AR71" s="9"/>
      <c r="AS71" s="9"/>
      <c r="AT71" s="9"/>
      <c r="AU71" s="10" t="s">
        <v>132</v>
      </c>
      <c r="AV71" s="10" t="s">
        <v>132</v>
      </c>
      <c r="AW71" s="10" t="s">
        <v>132</v>
      </c>
      <c r="AX71" s="10" t="s">
        <v>132</v>
      </c>
      <c r="AY71" s="10" t="s">
        <v>132</v>
      </c>
      <c r="AZ71" s="10" t="s">
        <v>132</v>
      </c>
      <c r="BA71" s="10" t="s">
        <v>132</v>
      </c>
      <c r="BB71" s="10" t="s">
        <v>132</v>
      </c>
    </row>
    <row r="72" spans="1:54" s="19" customFormat="1">
      <c r="A72" s="12" t="s">
        <v>130</v>
      </c>
      <c r="B72" s="12" t="s">
        <v>131</v>
      </c>
      <c r="C72" s="14" t="s">
        <v>132</v>
      </c>
      <c r="D72" s="14" t="s">
        <v>132</v>
      </c>
      <c r="E72" s="14" t="s">
        <v>132</v>
      </c>
      <c r="F72" s="14" t="s">
        <v>132</v>
      </c>
      <c r="G72" s="14" t="s">
        <v>132</v>
      </c>
      <c r="H72" s="14" t="s">
        <v>132</v>
      </c>
      <c r="I72" s="14" t="s">
        <v>132</v>
      </c>
      <c r="J72" s="14" t="s">
        <v>132</v>
      </c>
      <c r="K72" s="14" t="s">
        <v>132</v>
      </c>
      <c r="L72" s="14" t="s">
        <v>132</v>
      </c>
      <c r="M72" s="14" t="s">
        <v>132</v>
      </c>
      <c r="N72" s="14" t="s">
        <v>132</v>
      </c>
      <c r="O72" s="14" t="s">
        <v>132</v>
      </c>
      <c r="P72" s="14" t="s">
        <v>132</v>
      </c>
      <c r="Q72" s="14" t="s">
        <v>132</v>
      </c>
      <c r="R72" s="14" t="s">
        <v>132</v>
      </c>
      <c r="S72" s="14" t="s">
        <v>132</v>
      </c>
      <c r="T72" s="14" t="s">
        <v>132</v>
      </c>
      <c r="U72" s="14" t="s">
        <v>132</v>
      </c>
      <c r="V72" s="14" t="s">
        <v>132</v>
      </c>
      <c r="W72" s="14" t="s">
        <v>132</v>
      </c>
      <c r="X72" s="14" t="s">
        <v>132</v>
      </c>
      <c r="Y72" s="14" t="s">
        <v>132</v>
      </c>
      <c r="Z72" s="14" t="s">
        <v>132</v>
      </c>
      <c r="AA72" s="14"/>
      <c r="AB72" s="14"/>
      <c r="AC72" s="14">
        <v>24</v>
      </c>
      <c r="AD72" s="14">
        <v>17.36</v>
      </c>
      <c r="AE72" s="35" t="s">
        <v>132</v>
      </c>
      <c r="AF72" s="35" t="s">
        <v>132</v>
      </c>
      <c r="AG72" s="35" t="s">
        <v>132</v>
      </c>
      <c r="AH72" s="35" t="s">
        <v>132</v>
      </c>
      <c r="AI72" s="15" t="s">
        <v>132</v>
      </c>
      <c r="AJ72" s="15" t="s">
        <v>132</v>
      </c>
      <c r="AK72" s="15" t="s">
        <v>132</v>
      </c>
      <c r="AL72" s="15" t="s">
        <v>132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 t="s">
        <v>132</v>
      </c>
      <c r="AV72" s="15" t="s">
        <v>132</v>
      </c>
      <c r="AW72" s="15" t="s">
        <v>132</v>
      </c>
      <c r="AX72" s="15" t="s">
        <v>132</v>
      </c>
      <c r="AY72" s="15" t="s">
        <v>132</v>
      </c>
      <c r="AZ72" s="15" t="s">
        <v>132</v>
      </c>
      <c r="BA72" s="15" t="s">
        <v>132</v>
      </c>
      <c r="BB72" s="15" t="s">
        <v>132</v>
      </c>
    </row>
    <row r="73" spans="1:54">
      <c r="A73" s="16"/>
      <c r="B73" s="1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AI73" s="2"/>
      <c r="AJ73" s="2"/>
      <c r="AK73" s="2"/>
      <c r="AL73" s="2"/>
      <c r="AM73" s="2"/>
      <c r="AN73" s="2"/>
      <c r="AO73" s="2"/>
      <c r="AP73" s="2"/>
    </row>
    <row r="74" spans="1:54" ht="30.75" customHeight="1">
      <c r="A74" s="62" t="s">
        <v>182</v>
      </c>
      <c r="B74" s="62"/>
      <c r="AI74" s="2"/>
      <c r="AJ74" s="2"/>
      <c r="AK74" s="2"/>
      <c r="AL74" s="2"/>
      <c r="AM74" s="2"/>
      <c r="AN74" s="2"/>
      <c r="AO74" s="2"/>
      <c r="AP74" s="2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U4:AX4"/>
    <mergeCell ref="AY4:BB4"/>
    <mergeCell ref="AU5:AV5"/>
    <mergeCell ref="AW5:AX5"/>
    <mergeCell ref="AY5:AZ5"/>
    <mergeCell ref="BA5:BB5"/>
    <mergeCell ref="AQ4:AT4"/>
    <mergeCell ref="AQ5:AR5"/>
    <mergeCell ref="AS5:AT5"/>
    <mergeCell ref="AO5:AP5"/>
    <mergeCell ref="M5:N5"/>
    <mergeCell ref="AA4:AD4"/>
    <mergeCell ref="AA5:AB5"/>
    <mergeCell ref="W4:Z4"/>
    <mergeCell ref="AM5:AN5"/>
    <mergeCell ref="AC5:AD5"/>
    <mergeCell ref="W5:X5"/>
    <mergeCell ref="Y5:Z5"/>
    <mergeCell ref="C5:D5"/>
    <mergeCell ref="AI4:AL4"/>
    <mergeCell ref="AK5:AL5"/>
    <mergeCell ref="AE4:AH4"/>
    <mergeCell ref="AG5:AH5"/>
    <mergeCell ref="C4:F4"/>
    <mergeCell ref="A74:B74"/>
    <mergeCell ref="S5:T5"/>
    <mergeCell ref="K4:N4"/>
    <mergeCell ref="O4:R4"/>
    <mergeCell ref="A4:A6"/>
    <mergeCell ref="B4:B6"/>
    <mergeCell ref="S4:V4"/>
    <mergeCell ref="O5:P5"/>
    <mergeCell ref="Q5:R5"/>
    <mergeCell ref="U5:V5"/>
    <mergeCell ref="AM4:AP4"/>
    <mergeCell ref="G4:J4"/>
    <mergeCell ref="AE5:AF5"/>
    <mergeCell ref="A1:AL1"/>
    <mergeCell ref="A2:AL2"/>
    <mergeCell ref="G5:H5"/>
    <mergeCell ref="I5:J5"/>
    <mergeCell ref="K5:L5"/>
    <mergeCell ref="AI5:AJ5"/>
    <mergeCell ref="E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1</vt:i4>
      </vt:variant>
    </vt:vector>
  </HeadingPairs>
  <TitlesOfParts>
    <vt:vector size="23" baseType="lpstr">
      <vt:lpstr>ҚР</vt:lpstr>
      <vt:lpstr>Өңірлер бойынша</vt:lpstr>
      <vt:lpstr>Абай</vt:lpstr>
      <vt:lpstr>Ақмола</vt:lpstr>
      <vt:lpstr>Ақтөбе</vt:lpstr>
      <vt:lpstr>Алматы</vt:lpstr>
      <vt:lpstr>Атырау</vt:lpstr>
      <vt:lpstr>Батыс Қазақстан </vt:lpstr>
      <vt:lpstr>Жамбыл</vt:lpstr>
      <vt:lpstr>Жетісу</vt:lpstr>
      <vt:lpstr>Қарағанды</vt:lpstr>
      <vt:lpstr>Қостанай</vt:lpstr>
      <vt:lpstr>Қызылорда</vt:lpstr>
      <vt:lpstr>Маңғыстау</vt:lpstr>
      <vt:lpstr>Павлодар</vt:lpstr>
      <vt:lpstr>Солтүстік Қазақстан</vt:lpstr>
      <vt:lpstr>Түркістан</vt:lpstr>
      <vt:lpstr>Ұлытау</vt:lpstr>
      <vt:lpstr>Шығыс Қазақстан</vt:lpstr>
      <vt:lpstr>Астана қ.</vt:lpstr>
      <vt:lpstr>Алматы қ.</vt:lpstr>
      <vt:lpstr>Шымкент қ.</vt:lpstr>
      <vt:lpstr>ҚР!Заголовки_для_печати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a.zhalmukhambetova</cp:lastModifiedBy>
  <cp:lastPrinted>2017-04-11T09:48:06Z</cp:lastPrinted>
  <dcterms:created xsi:type="dcterms:W3CDTF">1996-10-08T23:32:33Z</dcterms:created>
  <dcterms:modified xsi:type="dcterms:W3CDTF">2026-05-15T05:02:12Z</dcterms:modified>
</cp:coreProperties>
</file>